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nagheshmi\Desktop\home\تقارير الكتاب الاحصائي للرفع - داوود\التجارة\2020\"/>
    </mc:Choice>
  </mc:AlternateContent>
  <xr:revisionPtr revIDLastSave="0" documentId="13_ncr:1_{DAC9BCD5-C21D-4FB6-BB6C-FA22E4EDC7BD}" xr6:coauthVersionLast="36" xr6:coauthVersionMax="36" xr10:uidLastSave="{00000000-0000-0000-0000-000000000000}"/>
  <bookViews>
    <workbookView xWindow="0" yWindow="0" windowWidth="19200" windowHeight="11595" activeTab="3" xr2:uid="{00000000-000D-0000-FFFF-FFFF00000000}"/>
  </bookViews>
  <sheets>
    <sheet name="10-5" sheetId="65" r:id="rId1"/>
    <sheet name="10-6" sheetId="66" r:id="rId2"/>
    <sheet name="10-7" sheetId="67" r:id="rId3"/>
    <sheet name="10-8" sheetId="68" r:id="rId4"/>
    <sheet name="التجارة الداخلية 2020" sheetId="69" r:id="rId5"/>
    <sheet name="الرسم البياني 2020" sheetId="70" r:id="rId6"/>
    <sheet name="المؤشرات الإقتصادية 2020" sheetId="71" r:id="rId7"/>
    <sheet name="Sheet1 (2)" sheetId="60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T2">[1]ALL10!$B$2:$K$193</definedName>
    <definedName name="_xlnm.Database" localSheetId="0">[2]ورقة1!#REF!</definedName>
    <definedName name="_xlnm.Database" localSheetId="1">[2]ورقة1!#REF!</definedName>
    <definedName name="_xlnm.Database" localSheetId="2">[2]ورقة1!#REF!</definedName>
    <definedName name="_xlnm.Database" localSheetId="3">[2]ورقة1!#REF!</definedName>
    <definedName name="_xlnm.Database">[3]ورقة1!#REF!</definedName>
    <definedName name="E" localSheetId="0">[4]ALL10!$B$2:$K$193</definedName>
    <definedName name="E" localSheetId="1">[4]ALL10!$B$2:$K$193</definedName>
    <definedName name="E" localSheetId="2">[4]ALL10!$B$2:$K$193</definedName>
    <definedName name="E" localSheetId="3">[4]ALL10!$B$2:$K$193</definedName>
    <definedName name="E">[5]ALL10!$B$2:$K$193</definedName>
    <definedName name="periodlist" localSheetId="0">'[6]Data 2 dig'!$S$3:$S$22</definedName>
    <definedName name="periodlist" localSheetId="1">'[6]Data 2 dig'!$S$3:$S$22</definedName>
    <definedName name="periodlist" localSheetId="2">'[6]Data 2 dig'!$S$3:$S$22</definedName>
    <definedName name="periodlist" localSheetId="3">'[6]Data 2 dig'!$S$3:$S$22</definedName>
    <definedName name="periodlist">'[7]Data 2 dig'!$S$3:$S$22</definedName>
    <definedName name="_xlnm.Print_Area" localSheetId="0">'10-5'!#REF!</definedName>
    <definedName name="_xlnm.Print_Area" localSheetId="1">'10-6'!#REF!</definedName>
    <definedName name="_xlnm.Print_Area" localSheetId="2">'10-7'!#REF!</definedName>
    <definedName name="_xlnm.Print_Area" localSheetId="3">'10-8'!#REF!</definedName>
    <definedName name="ع" localSheetId="0">[4]ALL10!$B$2:$K$193</definedName>
    <definedName name="ع" localSheetId="1">[4]ALL10!$B$2:$K$193</definedName>
    <definedName name="ع" localSheetId="2">[4]ALL10!$B$2:$K$193</definedName>
    <definedName name="ع" localSheetId="3">[4]ALL10!$B$2:$K$193</definedName>
    <definedName name="ع">[5]ALL10!$B$2:$K$193</definedName>
  </definedNames>
  <calcPr calcId="191029" calcMode="manual"/>
  <pivotCaches>
    <pivotCache cacheId="5" r:id="rId16"/>
  </pivotCaches>
</workbook>
</file>

<file path=xl/sharedStrings.xml><?xml version="1.0" encoding="utf-8"?>
<sst xmlns="http://schemas.openxmlformats.org/spreadsheetml/2006/main" count="287" uniqueCount="135">
  <si>
    <t>Title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</si>
  <si>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</si>
  <si>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</si>
  <si>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</si>
  <si>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</si>
  <si>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</si>
  <si>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</si>
  <si>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</si>
  <si>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</si>
  <si>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</si>
  <si>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</si>
  <si>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</si>
  <si>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</si>
  <si>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</si>
  <si>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</si>
  <si>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</si>
  <si>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</si>
  <si>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</si>
  <si>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</si>
  <si>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</si>
  <si>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>التجارة الخارجية حسب النوع - إمارة دبي</t>
  </si>
  <si>
    <t>Foreign Trade By Type - Emirate of Dubai</t>
  </si>
  <si>
    <t>(القيمة بالمليون درهم Value in Million AED)</t>
  </si>
  <si>
    <t>البيان</t>
  </si>
  <si>
    <t>التجارة الخارجية المباشرة</t>
  </si>
  <si>
    <t>Direct Foreign Trade</t>
  </si>
  <si>
    <t>الواردات</t>
  </si>
  <si>
    <t>Imports</t>
  </si>
  <si>
    <t>الصادرات</t>
  </si>
  <si>
    <t>Exports</t>
  </si>
  <si>
    <t>إعادة التصدير</t>
  </si>
  <si>
    <t>Re-Exports</t>
  </si>
  <si>
    <t>تجارة المناطق الحرة</t>
  </si>
  <si>
    <t>Free Zone Trade</t>
  </si>
  <si>
    <t>تجارة المستودعات الجمركية</t>
  </si>
  <si>
    <t>Customs Warehouse Trade</t>
  </si>
  <si>
    <t>*ترجع الفروق في المجموع إلى عمليات التقريب.</t>
  </si>
  <si>
    <t>*Difference in Total is due to rounding process.</t>
  </si>
  <si>
    <t>المصدر: جمارك دبي</t>
  </si>
  <si>
    <t>التجارة الخارجية المباشرة حسب أقسام النظام المنسق - إمارة دبي</t>
  </si>
  <si>
    <t>Direct Foreign Trade by Harmonized System Classification Sections - Emirate of Dubai</t>
  </si>
  <si>
    <t>الواردات
Imports</t>
  </si>
  <si>
    <t>الصادرات
Exports</t>
  </si>
  <si>
    <t>إعادة التصدير
Re-Exports</t>
  </si>
  <si>
    <t>01- حيوانات حية ومنتجات حيوانية</t>
  </si>
  <si>
    <t>01- Live Animals, animals products</t>
  </si>
  <si>
    <t>02- منتجات نباتية</t>
  </si>
  <si>
    <t xml:space="preserve">02- Vegetable products </t>
  </si>
  <si>
    <t>03- شحوم ودهون وزيوت (حيوانية ونباتية)</t>
  </si>
  <si>
    <t>03- Animal and vegetable fats, oils and waxes</t>
  </si>
  <si>
    <t>04- مواد غذائية محضرة</t>
  </si>
  <si>
    <t>04- Prepared Foodstuffs</t>
  </si>
  <si>
    <t>05- منتجات معدنية</t>
  </si>
  <si>
    <t xml:space="preserve">05- Mineral products </t>
  </si>
  <si>
    <t>06- منتجات الصناعات الكيمياوية والصناعات المرتبطة بها</t>
  </si>
  <si>
    <t>06- Products of chemical and allied industries</t>
  </si>
  <si>
    <t>07- مطاط ومنتجات مطاطية</t>
  </si>
  <si>
    <t>07- Plastics, rubber and articles thereof</t>
  </si>
  <si>
    <t>08- جلود خام محضرة ومنتجاتها</t>
  </si>
  <si>
    <t>08- Raw hides, skins, leather and articles</t>
  </si>
  <si>
    <t>09- خشب ومنتجات خشبية فلين ومنتجات الحصر والسلاسل</t>
  </si>
  <si>
    <t>09- Wood and articles, cork and plating materials</t>
  </si>
  <si>
    <t>10- مواد مستعملة في صناعة الورق ومنتجاته</t>
  </si>
  <si>
    <t>10- Pulp of wood, paper products and waste paper</t>
  </si>
  <si>
    <t>11- المنسوجات ومنتجاتها</t>
  </si>
  <si>
    <t>11- Textiles and textile articles</t>
  </si>
  <si>
    <t>12- أحذية، أغطية رأس، مثالات، ريش محضر ومنتجاته، أزهار اصطناعية ومنتجات من شعر بشري</t>
  </si>
  <si>
    <t>12- Footwear, headgear and umbrellas</t>
  </si>
  <si>
    <t>13- منتجات المواد التعدينية، ومنتجات الخزف، والزجاج ومنتجاته</t>
  </si>
  <si>
    <t>13- Articles of stone, cement, asbestos, ceramics and glass</t>
  </si>
  <si>
    <t>14- لؤلؤ، أحجار كريمة، معادن ثمينة، معادن عادية مطلية ومنتجاتها، حلي ومصوغات معدنية</t>
  </si>
  <si>
    <t>14- Pearls, precious stones and metals</t>
  </si>
  <si>
    <t>15- معادن أساسية ومنتجاتها</t>
  </si>
  <si>
    <t>15- Base metals and articles of base metals</t>
  </si>
  <si>
    <t>16- ماكينات وآلات وأجهزة، معدات كهربائية وأجزاؤها</t>
  </si>
  <si>
    <t>16- Machinery, sound recorders, TV and electrical equipment</t>
  </si>
  <si>
    <t>17- معدات ووسائل نقل</t>
  </si>
  <si>
    <t>17- Vehicles, aircraft and vessels</t>
  </si>
  <si>
    <t>18- أدوات وأجهزة علمية ومهنية، أجهزة إلكترونية دقيقة، ساعات وأدوات بصرية، أجهزة سمعية ومرئية، معدات الاتصال وأجزائها</t>
  </si>
  <si>
    <t>18- Optical, medical equipments and watches</t>
  </si>
  <si>
    <t>19- أسلحة وذخائر وأجزاؤها</t>
  </si>
  <si>
    <t>19- Arms, ammunition, parts and accessories</t>
  </si>
  <si>
    <t>20- منتجات منوعة لم ترد في مكان آخر</t>
  </si>
  <si>
    <t>20- Miscellaneous manufactured articles not elsewhere classified</t>
  </si>
  <si>
    <t>21- تحف فنية وقطع أثرية</t>
  </si>
  <si>
    <t>21- Art work, collectors pieces and antiques</t>
  </si>
  <si>
    <t>المجموع*</t>
  </si>
  <si>
    <t>Total*</t>
  </si>
  <si>
    <t>Source: Dubai Custom</t>
  </si>
  <si>
    <t>تجارة المناطق الحرة حسب أقسام النظام المنسق - إمارة دبي</t>
  </si>
  <si>
    <t>Free Zone Trade by Harmonized System Classification Sections - Emirate of Dubai</t>
  </si>
  <si>
    <t>=</t>
  </si>
  <si>
    <t>-</t>
  </si>
  <si>
    <t>تجارة المستودعات الجمركية حسب أقسام النظام المنسق - إمارة دبي</t>
  </si>
  <si>
    <t xml:space="preserve"> Custom Warehouse Trade by Harmonized System Classification Sections - Emirate of Dubai</t>
  </si>
  <si>
    <t xml:space="preserve">*بيانات أولية  </t>
  </si>
  <si>
    <t>*Preliminary data</t>
  </si>
  <si>
    <t xml:space="preserve">2020
</t>
  </si>
  <si>
    <t>المؤشرات الاقتصادية لأنشطة تجارة الجملة والتجزئة وإصلاح المركبات ذات المحركات والدراجات النارية - إمارة دبي</t>
  </si>
  <si>
    <t xml:space="preserve"> Economic Indictors of Wholesale and retail trade, repair of motor vehicles and motorcycles activities - Emirate of Dubai</t>
  </si>
  <si>
    <t>(Value in 000 AED   القيمة بالألف درهم)</t>
  </si>
  <si>
    <t>Item</t>
  </si>
  <si>
    <t xml:space="preserve">عدد المشتغلين </t>
  </si>
  <si>
    <t>Number of Workers</t>
  </si>
  <si>
    <t xml:space="preserve">تعويضات المشتغلين </t>
  </si>
  <si>
    <t>Compensation of  Workers</t>
  </si>
  <si>
    <t xml:space="preserve">الاستهلاك الوسيط </t>
  </si>
  <si>
    <t>Intermediate Consumption</t>
  </si>
  <si>
    <t>الانتــاج</t>
  </si>
  <si>
    <t>Output</t>
  </si>
  <si>
    <t xml:space="preserve">القيمة المضافة </t>
  </si>
  <si>
    <t xml:space="preserve">Value Added </t>
  </si>
  <si>
    <t>المصدر: مركز دبي للإحصاء - المسوح الإقتصادية 2021</t>
  </si>
  <si>
    <t>Source: Dubai Statistics Center -Economic Survey 2021</t>
  </si>
  <si>
    <t>*لا تشمل الخدمات المالية المحتسبة</t>
  </si>
  <si>
    <t>* Not include the Financial intermediation services indirectly measured (FISIM)</t>
  </si>
  <si>
    <t>Column Labels</t>
  </si>
  <si>
    <t>Sum of 2020</t>
  </si>
  <si>
    <t>المؤشرات الإقتصادية  لنشاط التجارة الداخلية -إمارة دبي</t>
  </si>
  <si>
    <t xml:space="preserve">Economic Indicators of  Internal Trade Activity  by Economic Activity  - Emirate Of Dubai </t>
  </si>
  <si>
    <t>(القيمة بالدرهم  Value in AED )</t>
  </si>
  <si>
    <t xml:space="preserve">نسبة الاستهلاك الوسيط إلى حجم الإنتاج </t>
  </si>
  <si>
    <t>Intermediate Consumption / output Ratio</t>
  </si>
  <si>
    <t>نسبة تعويضات المشتغلين إلى القيمة المضافة</t>
  </si>
  <si>
    <t>Compensation of Workers / Value added Ratio</t>
  </si>
  <si>
    <t xml:space="preserve">نصيب المشتغل من الإنتاج </t>
  </si>
  <si>
    <t>worker share of output</t>
  </si>
  <si>
    <t>نصيب المشتغل من الاستهلاك الوسيط</t>
  </si>
  <si>
    <t>Worker share of Intermediate Consumption</t>
  </si>
  <si>
    <t xml:space="preserve">نصيب المشتغل من القيمة المضافة </t>
  </si>
  <si>
    <t>Worker share of value added</t>
  </si>
  <si>
    <t xml:space="preserve">نصيب المشتغل من التعويضات </t>
  </si>
  <si>
    <t xml:space="preserve">Average compensation per worker </t>
  </si>
  <si>
    <t xml:space="preserve">المصدر : مركز دبي للإحصاء - المسوح الإقتصادية 2021. </t>
  </si>
  <si>
    <t>Source : Dubai Statistics Center -Ecomomic Surveys2021.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</si>
</sst>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_-* #,##0_-;\-* #,##0_-;_-* &quot;-&quot;??_-;_-@_-"/>
    <numFmt numFmtId="167" formatCode="_(* #,##0.000_);_(* \(#,##0.000\);_(* &quot;-&quot;??_);_(@_)"/>
    <numFmt numFmtId="168" formatCode="_(* #,##0_);_(* \(#,##0\);_(* &quot;-&quot;??_);_(@_)"/>
  </numFmts>
  <fonts count="5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b/>
      <sz val="8"/>
      <name val="WinSOFT"/>
    </font>
    <font>
      <sz val="8"/>
      <name val="WinSOFT"/>
    </font>
    <font>
      <b/>
      <sz val="10"/>
      <name val="WinSOFT"/>
    </font>
    <font>
      <b/>
      <sz val="13"/>
      <name val="Times New Roman"/>
      <family val="1"/>
    </font>
    <font>
      <b/>
      <sz val="13"/>
      <name val="WinSOFT"/>
    </font>
    <font>
      <b/>
      <sz val="9"/>
      <name val="Times New Roman"/>
      <family val="1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8"/>
      <name val="Tahoma"/>
      <family val="2"/>
    </font>
    <font>
      <sz val="9"/>
      <name val="Times New Roman"/>
      <family val="1"/>
    </font>
    <font>
      <b/>
      <sz val="11"/>
      <name val="Times New Roman"/>
      <family val="1"/>
    </font>
    <font>
      <b/>
      <sz val="11"/>
      <name val="WinSOFT"/>
    </font>
    <font>
      <b/>
      <sz val="8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9"/>
      <color theme="1"/>
      <name val="Calibri"/>
      <family val="2"/>
      <scheme val="minor"/>
    </font>
    <font>
      <b/>
      <sz val="8"/>
      <color theme="1"/>
      <name val="Cambria"/>
      <family val="1"/>
    </font>
    <font>
      <b/>
      <sz val="11"/>
      <color theme="1"/>
      <name val="Times New Roman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sz val="8"/>
      <color theme="1"/>
      <name val="Cambria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48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4" fillId="0" borderId="0"/>
    <xf numFmtId="0" fontId="1" fillId="0" borderId="0" applyAlignment="0"/>
    <xf numFmtId="0" fontId="8" fillId="0" borderId="0" applyNumberFormat="0">
      <alignment horizontal="right"/>
    </xf>
    <xf numFmtId="0" fontId="1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6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5">
    <xf numFmtId="0" fontId="0" fillId="0" borderId="0" xfId="0"/>
    <xf numFmtId="3" fontId="9" fillId="0" borderId="1" xfId="1" applyNumberFormat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9" fillId="0" borderId="0" xfId="1" applyNumberFormat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3" fillId="0" borderId="0" xfId="0" applyFont="1"/>
    <xf numFmtId="0" fontId="17" fillId="0" borderId="0" xfId="44" applyFont="1" applyBorder="1" applyAlignment="1">
      <alignment horizontal="right" vertical="center" indent="1"/>
    </xf>
    <xf numFmtId="0" fontId="17" fillId="0" borderId="0" xfId="44" applyFont="1" applyBorder="1" applyAlignment="1">
      <alignment horizontal="left" vertical="center" indent="1"/>
    </xf>
    <xf numFmtId="0" fontId="19" fillId="0" borderId="0" xfId="44" applyFont="1" applyBorder="1" applyAlignment="1">
      <alignment vertical="center"/>
    </xf>
    <xf numFmtId="0" fontId="20" fillId="2" borderId="0" xfId="44" applyNumberFormat="1" applyFont="1" applyFill="1" applyBorder="1" applyAlignment="1">
      <alignment horizontal="centerContinuous" vertical="center"/>
    </xf>
    <xf numFmtId="0" fontId="21" fillId="0" borderId="0" xfId="44" applyFont="1" applyBorder="1" applyAlignment="1">
      <alignment vertical="center"/>
    </xf>
    <xf numFmtId="0" fontId="23" fillId="0" borderId="0" xfId="44" applyFont="1" applyBorder="1" applyAlignment="1">
      <alignment vertical="center"/>
    </xf>
    <xf numFmtId="0" fontId="24" fillId="3" borderId="8" xfId="44" applyNumberFormat="1" applyFont="1" applyFill="1" applyBorder="1" applyAlignment="1">
      <alignment horizontal="center" vertical="center"/>
    </xf>
    <xf numFmtId="0" fontId="24" fillId="3" borderId="9" xfId="44" applyNumberFormat="1" applyFont="1" applyFill="1" applyBorder="1" applyAlignment="1">
      <alignment horizontal="center" vertical="center"/>
    </xf>
    <xf numFmtId="0" fontId="25" fillId="0" borderId="0" xfId="44" applyFont="1" applyBorder="1" applyAlignment="1">
      <alignment horizontal="right" vertical="center" indent="1"/>
    </xf>
    <xf numFmtId="0" fontId="22" fillId="2" borderId="0" xfId="44" applyNumberFormat="1" applyFont="1" applyFill="1" applyBorder="1" applyAlignment="1">
      <alignment horizontal="right" vertical="center"/>
    </xf>
    <xf numFmtId="3" fontId="22" fillId="0" borderId="0" xfId="44" applyNumberFormat="1" applyFont="1" applyBorder="1" applyAlignment="1">
      <alignment horizontal="center" vertical="center"/>
    </xf>
    <xf numFmtId="0" fontId="22" fillId="2" borderId="6" xfId="44" applyNumberFormat="1" applyFont="1" applyFill="1" applyBorder="1" applyAlignment="1">
      <alignment horizontal="left" vertical="center"/>
    </xf>
    <xf numFmtId="0" fontId="26" fillId="0" borderId="0" xfId="44" applyFont="1" applyBorder="1" applyAlignment="1">
      <alignment horizontal="right" vertical="center"/>
    </xf>
    <xf numFmtId="0" fontId="22" fillId="3" borderId="0" xfId="44" applyNumberFormat="1" applyFont="1" applyFill="1" applyBorder="1" applyAlignment="1">
      <alignment horizontal="right" vertical="center" wrapText="1"/>
    </xf>
    <xf numFmtId="3" fontId="22" fillId="3" borderId="0" xfId="44" applyNumberFormat="1" applyFont="1" applyFill="1" applyBorder="1" applyAlignment="1">
      <alignment horizontal="center" vertical="center" wrapText="1"/>
    </xf>
    <xf numFmtId="0" fontId="22" fillId="3" borderId="0" xfId="44" applyNumberFormat="1" applyFont="1" applyFill="1" applyBorder="1" applyAlignment="1">
      <alignment horizontal="left" vertical="center" wrapText="1"/>
    </xf>
    <xf numFmtId="0" fontId="27" fillId="0" borderId="0" xfId="44" applyFont="1" applyBorder="1" applyAlignment="1">
      <alignment horizontal="right" vertical="center"/>
    </xf>
    <xf numFmtId="167" fontId="27" fillId="0" borderId="0" xfId="45" applyNumberFormat="1" applyFont="1" applyBorder="1" applyAlignment="1">
      <alignment horizontal="right" vertical="center"/>
    </xf>
    <xf numFmtId="0" fontId="22" fillId="2" borderId="0" xfId="44" applyNumberFormat="1" applyFont="1" applyFill="1" applyBorder="1" applyAlignment="1">
      <alignment horizontal="right" vertical="center" wrapText="1"/>
    </xf>
    <xf numFmtId="3" fontId="26" fillId="0" borderId="0" xfId="44" applyNumberFormat="1" applyFont="1" applyBorder="1" applyAlignment="1">
      <alignment horizontal="center" vertical="center"/>
    </xf>
    <xf numFmtId="0" fontId="22" fillId="2" borderId="0" xfId="44" applyNumberFormat="1" applyFont="1" applyFill="1" applyBorder="1" applyAlignment="1">
      <alignment horizontal="left" vertical="center" wrapText="1"/>
    </xf>
    <xf numFmtId="3" fontId="27" fillId="0" borderId="0" xfId="44" applyNumberFormat="1" applyFont="1" applyBorder="1" applyAlignment="1">
      <alignment horizontal="right" vertical="center"/>
    </xf>
    <xf numFmtId="167" fontId="26" fillId="0" borderId="0" xfId="45" applyNumberFormat="1" applyFont="1" applyBorder="1" applyAlignment="1">
      <alignment horizontal="right" vertical="center"/>
    </xf>
    <xf numFmtId="3" fontId="26" fillId="0" borderId="0" xfId="44" applyNumberFormat="1" applyFont="1" applyBorder="1" applyAlignment="1">
      <alignment horizontal="right" vertical="center"/>
    </xf>
    <xf numFmtId="0" fontId="22" fillId="2" borderId="7" xfId="44" applyNumberFormat="1" applyFont="1" applyFill="1" applyBorder="1" applyAlignment="1">
      <alignment horizontal="right" vertical="center" wrapText="1"/>
    </xf>
    <xf numFmtId="0" fontId="22" fillId="0" borderId="0" xfId="44" applyFont="1" applyBorder="1" applyAlignment="1">
      <alignment horizontal="right" vertical="center" readingOrder="2"/>
    </xf>
    <xf numFmtId="3" fontId="25" fillId="0" borderId="0" xfId="44" applyNumberFormat="1" applyFont="1" applyBorder="1" applyAlignment="1">
      <alignment horizontal="right" vertical="center" indent="1"/>
    </xf>
    <xf numFmtId="0" fontId="22" fillId="0" borderId="0" xfId="44" applyFont="1" applyBorder="1" applyAlignment="1">
      <alignment horizontal="right" vertical="center"/>
    </xf>
    <xf numFmtId="0" fontId="28" fillId="0" borderId="0" xfId="44" applyFont="1" applyFill="1" applyBorder="1" applyAlignment="1">
      <alignment horizontal="right" vertical="center" indent="1"/>
    </xf>
    <xf numFmtId="0" fontId="17" fillId="2" borderId="0" xfId="44" applyNumberFormat="1" applyFont="1" applyFill="1" applyBorder="1" applyAlignment="1">
      <alignment horizontal="center" vertical="center"/>
    </xf>
    <xf numFmtId="166" fontId="17" fillId="2" borderId="0" xfId="44" applyNumberFormat="1" applyFont="1" applyFill="1" applyBorder="1" applyAlignment="1">
      <alignment horizontal="center" vertical="center"/>
    </xf>
    <xf numFmtId="0" fontId="17" fillId="0" borderId="0" xfId="44" applyFont="1" applyFill="1" applyBorder="1" applyAlignment="1">
      <alignment horizontal="right" vertical="center" indent="1"/>
    </xf>
    <xf numFmtId="0" fontId="17" fillId="2" borderId="0" xfId="44" applyFont="1" applyFill="1" applyBorder="1" applyAlignment="1">
      <alignment horizontal="right" vertical="center" indent="1"/>
    </xf>
    <xf numFmtId="2" fontId="17" fillId="0" borderId="0" xfId="44" applyNumberFormat="1" applyFont="1" applyBorder="1" applyAlignment="1">
      <alignment horizontal="right" vertical="center" indent="1"/>
    </xf>
    <xf numFmtId="0" fontId="17" fillId="0" borderId="0" xfId="44" applyFont="1" applyBorder="1" applyAlignment="1">
      <alignment horizontal="centerContinuous" vertical="center"/>
    </xf>
    <xf numFmtId="0" fontId="30" fillId="0" borderId="0" xfId="44" applyFont="1" applyBorder="1" applyAlignment="1">
      <alignment horizontal="right" vertical="center" indent="1"/>
    </xf>
    <xf numFmtId="0" fontId="29" fillId="0" borderId="0" xfId="44" applyFont="1" applyBorder="1" applyAlignment="1">
      <alignment horizontal="center" vertical="center"/>
    </xf>
    <xf numFmtId="0" fontId="31" fillId="3" borderId="8" xfId="44" applyNumberFormat="1" applyFont="1" applyFill="1" applyBorder="1" applyAlignment="1">
      <alignment horizontal="center" vertical="center"/>
    </xf>
    <xf numFmtId="0" fontId="31" fillId="3" borderId="5" xfId="44" applyNumberFormat="1" applyFont="1" applyFill="1" applyBorder="1" applyAlignment="1">
      <alignment horizontal="center" vertical="center" wrapText="1"/>
    </xf>
    <xf numFmtId="0" fontId="31" fillId="3" borderId="10" xfId="44" applyNumberFormat="1" applyFont="1" applyFill="1" applyBorder="1" applyAlignment="1">
      <alignment horizontal="center" vertical="center"/>
    </xf>
    <xf numFmtId="0" fontId="25" fillId="0" borderId="0" xfId="44" applyFont="1" applyBorder="1" applyAlignment="1">
      <alignment horizontal="right" vertical="center"/>
    </xf>
    <xf numFmtId="0" fontId="32" fillId="0" borderId="0" xfId="44" applyFont="1" applyFill="1" applyBorder="1" applyAlignment="1">
      <alignment horizontal="right" vertical="center" wrapText="1" readingOrder="2"/>
    </xf>
    <xf numFmtId="3" fontId="27" fillId="0" borderId="0" xfId="44" applyNumberFormat="1" applyFont="1" applyBorder="1" applyAlignment="1">
      <alignment horizontal="center" vertical="center"/>
    </xf>
    <xf numFmtId="0" fontId="22" fillId="0" borderId="6" xfId="44" applyFont="1" applyBorder="1" applyAlignment="1">
      <alignment horizontal="left" vertical="center" wrapText="1"/>
    </xf>
    <xf numFmtId="0" fontId="32" fillId="3" borderId="0" xfId="44" applyFont="1" applyFill="1" applyBorder="1" applyAlignment="1">
      <alignment horizontal="right" vertical="center" wrapText="1" readingOrder="2"/>
    </xf>
    <xf numFmtId="3" fontId="33" fillId="3" borderId="0" xfId="44" applyNumberFormat="1" applyFont="1" applyFill="1" applyBorder="1" applyAlignment="1">
      <alignment horizontal="center" vertical="center" wrapText="1"/>
    </xf>
    <xf numFmtId="0" fontId="22" fillId="3" borderId="0" xfId="44" applyFont="1" applyFill="1" applyBorder="1" applyAlignment="1">
      <alignment horizontal="left" vertical="center" wrapText="1"/>
    </xf>
    <xf numFmtId="0" fontId="22" fillId="0" borderId="0" xfId="44" applyFont="1" applyBorder="1" applyAlignment="1">
      <alignment horizontal="left" vertical="center" wrapText="1"/>
    </xf>
    <xf numFmtId="0" fontId="32" fillId="3" borderId="11" xfId="44" applyFont="1" applyFill="1" applyBorder="1" applyAlignment="1">
      <alignment horizontal="right" vertical="center" readingOrder="2"/>
    </xf>
    <xf numFmtId="3" fontId="32" fillId="3" borderId="11" xfId="44" applyNumberFormat="1" applyFont="1" applyFill="1" applyBorder="1" applyAlignment="1">
      <alignment horizontal="center" vertical="center" readingOrder="2"/>
    </xf>
    <xf numFmtId="0" fontId="22" fillId="3" borderId="0" xfId="44" applyFont="1" applyFill="1" applyBorder="1" applyAlignment="1">
      <alignment horizontal="left" vertical="center"/>
    </xf>
    <xf numFmtId="0" fontId="28" fillId="0" borderId="0" xfId="44" applyFont="1" applyBorder="1" applyAlignment="1">
      <alignment horizontal="right" vertical="center"/>
    </xf>
    <xf numFmtId="0" fontId="22" fillId="0" borderId="0" xfId="44" applyFont="1" applyBorder="1" applyAlignment="1">
      <alignment horizontal="left" vertical="center"/>
    </xf>
    <xf numFmtId="0" fontId="34" fillId="0" borderId="0" xfId="44" applyFont="1" applyBorder="1" applyAlignment="1">
      <alignment horizontal="right" vertical="center"/>
    </xf>
    <xf numFmtId="0" fontId="35" fillId="0" borderId="0" xfId="44" applyFont="1" applyBorder="1" applyAlignment="1">
      <alignment horizontal="centerContinuous" vertical="center"/>
    </xf>
    <xf numFmtId="0" fontId="32" fillId="3" borderId="12" xfId="44" applyFont="1" applyFill="1" applyBorder="1" applyAlignment="1">
      <alignment horizontal="right" vertical="center" readingOrder="2"/>
    </xf>
    <xf numFmtId="0" fontId="22" fillId="3" borderId="12" xfId="44" applyFont="1" applyFill="1" applyBorder="1" applyAlignment="1">
      <alignment horizontal="left" vertical="center"/>
    </xf>
    <xf numFmtId="3" fontId="34" fillId="0" borderId="0" xfId="44" applyNumberFormat="1" applyFont="1" applyBorder="1" applyAlignment="1">
      <alignment horizontal="right" vertical="center"/>
    </xf>
    <xf numFmtId="0" fontId="17" fillId="0" borderId="0" xfId="44" applyFont="1" applyAlignment="1">
      <alignment horizontal="right" vertical="center" indent="1"/>
    </xf>
    <xf numFmtId="0" fontId="17" fillId="0" borderId="0" xfId="44" applyFont="1" applyAlignment="1">
      <alignment horizontal="centerContinuous" vertical="center"/>
    </xf>
    <xf numFmtId="0" fontId="37" fillId="0" borderId="0" xfId="44" applyFont="1" applyAlignment="1">
      <alignment horizontal="right" vertical="center" indent="1"/>
    </xf>
    <xf numFmtId="0" fontId="37" fillId="0" borderId="0" xfId="44" applyFont="1" applyAlignment="1">
      <alignment horizontal="center" vertical="center" wrapText="1"/>
    </xf>
    <xf numFmtId="0" fontId="30" fillId="0" borderId="0" xfId="44" applyFont="1" applyAlignment="1">
      <alignment horizontal="right" vertical="center" indent="1"/>
    </xf>
    <xf numFmtId="0" fontId="28" fillId="0" borderId="0" xfId="44" applyFont="1" applyFill="1" applyAlignment="1">
      <alignment horizontal="right" vertical="center" indent="1"/>
    </xf>
    <xf numFmtId="0" fontId="25" fillId="0" borderId="0" xfId="44" applyFont="1" applyAlignment="1">
      <alignment horizontal="right" vertical="center"/>
    </xf>
    <xf numFmtId="0" fontId="27" fillId="0" borderId="0" xfId="44" applyFont="1" applyAlignment="1">
      <alignment horizontal="right" vertical="center"/>
    </xf>
    <xf numFmtId="0" fontId="28" fillId="0" borderId="0" xfId="44" applyFont="1" applyAlignment="1">
      <alignment horizontal="right" vertical="center"/>
    </xf>
    <xf numFmtId="0" fontId="34" fillId="0" borderId="0" xfId="44" applyFont="1" applyAlignment="1">
      <alignment horizontal="right" vertical="center"/>
    </xf>
    <xf numFmtId="3" fontId="34" fillId="0" borderId="0" xfId="44" applyNumberFormat="1" applyFont="1" applyAlignment="1">
      <alignment horizontal="right" vertical="center"/>
    </xf>
    <xf numFmtId="0" fontId="38" fillId="0" borderId="0" xfId="44" applyFont="1" applyBorder="1" applyAlignment="1">
      <alignment horizontal="right" vertical="center" readingOrder="2"/>
    </xf>
    <xf numFmtId="0" fontId="29" fillId="0" borderId="0" xfId="44" applyFont="1" applyAlignment="1">
      <alignment horizontal="center" vertical="center"/>
    </xf>
    <xf numFmtId="0" fontId="38" fillId="0" borderId="13" xfId="44" applyFont="1" applyBorder="1" applyAlignment="1">
      <alignment horizontal="right" vertical="center" readingOrder="2"/>
    </xf>
    <xf numFmtId="0" fontId="38" fillId="0" borderId="13" xfId="44" applyFont="1" applyBorder="1" applyAlignment="1">
      <alignment horizontal="left" vertical="center" readingOrder="2"/>
    </xf>
    <xf numFmtId="3" fontId="32" fillId="0" borderId="0" xfId="44" applyNumberFormat="1" applyFont="1" applyFill="1" applyBorder="1" applyAlignment="1">
      <alignment horizontal="center" vertical="center" readingOrder="2"/>
    </xf>
    <xf numFmtId="0" fontId="29" fillId="2" borderId="0" xfId="44" applyNumberFormat="1" applyFont="1" applyFill="1" applyBorder="1" applyAlignment="1">
      <alignment horizontal="center" vertical="center"/>
    </xf>
    <xf numFmtId="0" fontId="22" fillId="3" borderId="5" xfId="44" applyNumberFormat="1" applyFont="1" applyFill="1" applyBorder="1" applyAlignment="1">
      <alignment horizontal="center" wrapText="1"/>
    </xf>
    <xf numFmtId="0" fontId="40" fillId="0" borderId="0" xfId="6" applyFont="1"/>
    <xf numFmtId="0" fontId="19" fillId="0" borderId="0" xfId="6" applyFont="1"/>
    <xf numFmtId="0" fontId="19" fillId="0" borderId="0" xfId="6" applyFont="1" applyAlignment="1">
      <alignment vertical="center"/>
    </xf>
    <xf numFmtId="0" fontId="19" fillId="0" borderId="0" xfId="6" applyNumberFormat="1" applyFont="1" applyAlignment="1">
      <alignment vertical="center"/>
    </xf>
    <xf numFmtId="49" fontId="19" fillId="0" borderId="0" xfId="6" applyNumberFormat="1" applyFont="1" applyAlignment="1">
      <alignment vertical="center"/>
    </xf>
    <xf numFmtId="0" fontId="43" fillId="0" borderId="0" xfId="0" applyFont="1" applyAlignment="1">
      <alignment horizontal="right" vertical="center" indent="1"/>
    </xf>
    <xf numFmtId="0" fontId="44" fillId="0" borderId="0" xfId="6" applyFont="1" applyBorder="1" applyAlignment="1">
      <alignment vertical="center"/>
    </xf>
    <xf numFmtId="0" fontId="41" fillId="4" borderId="14" xfId="6" applyFont="1" applyFill="1" applyBorder="1" applyAlignment="1">
      <alignment horizontal="center" vertical="center" wrapText="1" readingOrder="2"/>
    </xf>
    <xf numFmtId="0" fontId="41" fillId="4" borderId="14" xfId="6" applyFont="1" applyFill="1" applyBorder="1" applyAlignment="1">
      <alignment horizontal="center" vertical="center" wrapText="1"/>
    </xf>
    <xf numFmtId="0" fontId="45" fillId="0" borderId="0" xfId="6" applyFont="1"/>
    <xf numFmtId="49" fontId="46" fillId="2" borderId="15" xfId="4" applyNumberFormat="1" applyFont="1" applyFill="1" applyBorder="1" applyAlignment="1">
      <alignment horizontal="right" vertical="center" indent="1"/>
    </xf>
    <xf numFmtId="37" fontId="40" fillId="0" borderId="16" xfId="46" applyNumberFormat="1" applyFont="1" applyBorder="1" applyAlignment="1">
      <alignment horizontal="center" vertical="center"/>
    </xf>
    <xf numFmtId="0" fontId="40" fillId="0" borderId="15" xfId="0" applyFont="1" applyBorder="1" applyAlignment="1">
      <alignment horizontal="left" vertical="center" indent="1"/>
    </xf>
    <xf numFmtId="9" fontId="19" fillId="0" borderId="0" xfId="47" applyFont="1"/>
    <xf numFmtId="49" fontId="47" fillId="2" borderId="15" xfId="4" applyNumberFormat="1" applyFont="1" applyFill="1" applyBorder="1" applyAlignment="1">
      <alignment horizontal="right" vertical="center" indent="1"/>
    </xf>
    <xf numFmtId="37" fontId="40" fillId="0" borderId="15" xfId="46" applyNumberFormat="1" applyFont="1" applyBorder="1" applyAlignment="1">
      <alignment horizontal="center" vertical="center"/>
    </xf>
    <xf numFmtId="37" fontId="40" fillId="0" borderId="15" xfId="0" applyNumberFormat="1" applyFont="1" applyBorder="1" applyAlignment="1">
      <alignment horizontal="center" vertical="center"/>
    </xf>
    <xf numFmtId="43" fontId="19" fillId="0" borderId="0" xfId="46" applyFont="1"/>
    <xf numFmtId="49" fontId="46" fillId="2" borderId="17" xfId="4" applyNumberFormat="1" applyFont="1" applyFill="1" applyBorder="1" applyAlignment="1">
      <alignment horizontal="right" vertical="center" indent="1"/>
    </xf>
    <xf numFmtId="37" fontId="40" fillId="0" borderId="17" xfId="46" applyNumberFormat="1" applyFont="1" applyBorder="1" applyAlignment="1">
      <alignment horizontal="center" vertical="center"/>
    </xf>
    <xf numFmtId="0" fontId="40" fillId="0" borderId="17" xfId="0" applyFont="1" applyBorder="1" applyAlignment="1">
      <alignment horizontal="left" vertical="center" indent="1"/>
    </xf>
    <xf numFmtId="0" fontId="48" fillId="0" borderId="0" xfId="0" applyFont="1" applyBorder="1" applyAlignment="1">
      <alignment horizontal="right" vertical="center"/>
    </xf>
    <xf numFmtId="0" fontId="48" fillId="0" borderId="0" xfId="0" applyFont="1" applyBorder="1" applyAlignment="1">
      <alignment vertical="center"/>
    </xf>
    <xf numFmtId="0" fontId="48" fillId="0" borderId="0" xfId="6" applyFont="1" applyAlignment="1">
      <alignment horizontal="right" vertical="center" readingOrder="2"/>
    </xf>
    <xf numFmtId="0" fontId="48" fillId="0" borderId="0" xfId="6" applyFont="1" applyAlignment="1"/>
    <xf numFmtId="0" fontId="48" fillId="0" borderId="0" xfId="6" applyFont="1" applyAlignment="1">
      <alignment horizontal="left" vertical="center"/>
    </xf>
    <xf numFmtId="0" fontId="19" fillId="0" borderId="0" xfId="6" applyFont="1" applyAlignment="1"/>
    <xf numFmtId="37" fontId="40" fillId="0" borderId="0" xfId="6" applyNumberFormat="1" applyFont="1"/>
    <xf numFmtId="168" fontId="0" fillId="0" borderId="0" xfId="0" applyNumberFormat="1"/>
    <xf numFmtId="0" fontId="39" fillId="0" borderId="0" xfId="0" applyFont="1"/>
    <xf numFmtId="0" fontId="49" fillId="4" borderId="18" xfId="6" applyFont="1" applyFill="1" applyBorder="1" applyAlignment="1">
      <alignment horizontal="center" vertical="center" wrapText="1" readingOrder="2"/>
    </xf>
    <xf numFmtId="0" fontId="50" fillId="4" borderId="14" xfId="6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right" vertical="center" wrapText="1" indent="1"/>
    </xf>
    <xf numFmtId="9" fontId="2" fillId="0" borderId="16" xfId="47" applyNumberFormat="1" applyFont="1" applyFill="1" applyBorder="1" applyAlignment="1">
      <alignment horizontal="center" vertical="center"/>
    </xf>
    <xf numFmtId="9" fontId="2" fillId="0" borderId="16" xfId="47" applyNumberFormat="1" applyFont="1" applyFill="1" applyBorder="1" applyAlignment="1">
      <alignment horizontal="left" vertical="center"/>
    </xf>
    <xf numFmtId="9" fontId="0" fillId="0" borderId="0" xfId="47" applyFont="1"/>
    <xf numFmtId="0" fontId="43" fillId="0" borderId="15" xfId="0" applyFont="1" applyFill="1" applyBorder="1" applyAlignment="1">
      <alignment horizontal="right" vertical="center" wrapText="1" indent="1"/>
    </xf>
    <xf numFmtId="9" fontId="2" fillId="0" borderId="15" xfId="47" applyNumberFormat="1" applyFont="1" applyFill="1" applyBorder="1" applyAlignment="1">
      <alignment horizontal="center" vertical="center"/>
    </xf>
    <xf numFmtId="9" fontId="2" fillId="0" borderId="15" xfId="47" applyNumberFormat="1" applyFont="1" applyFill="1" applyBorder="1" applyAlignment="1">
      <alignment horizontal="left" vertical="center"/>
    </xf>
    <xf numFmtId="37" fontId="0" fillId="0" borderId="15" xfId="46" applyNumberFormat="1" applyFont="1" applyFill="1" applyBorder="1" applyAlignment="1">
      <alignment horizontal="center" vertical="center" wrapText="1"/>
    </xf>
    <xf numFmtId="168" fontId="0" fillId="0" borderId="15" xfId="46" applyNumberFormat="1" applyFont="1" applyFill="1" applyBorder="1" applyAlignment="1">
      <alignment horizontal="left" vertical="center" wrapText="1"/>
    </xf>
    <xf numFmtId="168" fontId="0" fillId="0" borderId="0" xfId="46" applyNumberFormat="1" applyFont="1"/>
    <xf numFmtId="0" fontId="43" fillId="0" borderId="17" xfId="0" applyFont="1" applyFill="1" applyBorder="1" applyAlignment="1">
      <alignment horizontal="right" vertical="center" wrapText="1" indent="1"/>
    </xf>
    <xf numFmtId="37" fontId="0" fillId="0" borderId="17" xfId="46" applyNumberFormat="1" applyFont="1" applyFill="1" applyBorder="1" applyAlignment="1">
      <alignment horizontal="center" vertical="center" wrapText="1"/>
    </xf>
    <xf numFmtId="168" fontId="0" fillId="0" borderId="17" xfId="46" applyNumberFormat="1" applyFont="1" applyFill="1" applyBorder="1" applyAlignment="1">
      <alignment horizontal="left" vertical="center" wrapText="1"/>
    </xf>
    <xf numFmtId="0" fontId="51" fillId="0" borderId="0" xfId="0" applyFont="1" applyBorder="1" applyAlignment="1">
      <alignment vertical="top"/>
    </xf>
    <xf numFmtId="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8" fillId="2" borderId="0" xfId="44" applyNumberFormat="1" applyFont="1" applyFill="1" applyBorder="1" applyAlignment="1">
      <alignment horizontal="center" vertical="center"/>
    </xf>
    <xf numFmtId="0" fontId="18" fillId="2" borderId="0" xfId="44" applyNumberFormat="1" applyFont="1" applyFill="1" applyBorder="1" applyAlignment="1">
      <alignment horizontal="center" vertical="center" wrapText="1"/>
    </xf>
    <xf numFmtId="1" fontId="18" fillId="2" borderId="0" xfId="44" applyNumberFormat="1" applyFont="1" applyFill="1" applyBorder="1" applyAlignment="1">
      <alignment horizontal="center" vertical="center"/>
    </xf>
    <xf numFmtId="0" fontId="22" fillId="2" borderId="7" xfId="44" applyNumberFormat="1" applyFont="1" applyFill="1" applyBorder="1" applyAlignment="1">
      <alignment horizontal="left" vertical="center" readingOrder="2"/>
    </xf>
    <xf numFmtId="0" fontId="29" fillId="2" borderId="0" xfId="44" applyNumberFormat="1" applyFont="1" applyFill="1" applyBorder="1" applyAlignment="1">
      <alignment horizontal="center" vertical="center"/>
    </xf>
    <xf numFmtId="0" fontId="36" fillId="2" borderId="0" xfId="44" applyNumberFormat="1" applyFont="1" applyFill="1" applyBorder="1" applyAlignment="1">
      <alignment horizontal="center" vertical="center"/>
    </xf>
    <xf numFmtId="0" fontId="41" fillId="0" borderId="0" xfId="6" applyFont="1" applyAlignment="1">
      <alignment horizontal="center" vertical="center" wrapText="1"/>
    </xf>
    <xf numFmtId="0" fontId="42" fillId="0" borderId="0" xfId="6" applyNumberFormat="1" applyFont="1" applyAlignment="1">
      <alignment horizontal="center" vertical="center" wrapText="1"/>
    </xf>
    <xf numFmtId="49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/>
    </xf>
    <xf numFmtId="0" fontId="51" fillId="0" borderId="19" xfId="0" applyFont="1" applyBorder="1" applyAlignment="1">
      <alignment horizontal="right" vertical="top" wrapText="1"/>
    </xf>
  </cellXfs>
  <cellStyles count="48">
    <cellStyle name="Comma" xfId="46" builtinId="3"/>
    <cellStyle name="Comma 2" xfId="2" xr:uid="{00000000-0005-0000-0000-000000000000}"/>
    <cellStyle name="Comma 2 2" xfId="3" xr:uid="{00000000-0005-0000-0000-000001000000}"/>
    <cellStyle name="Comma 3" xfId="12" xr:uid="{00000000-0005-0000-0000-000002000000}"/>
    <cellStyle name="Comma 3 2" xfId="45" xr:uid="{00000000-0005-0000-0000-000003000000}"/>
    <cellStyle name="Comma 4" xfId="36" xr:uid="{00000000-0005-0000-0000-000004000000}"/>
    <cellStyle name="Comma 5" xfId="37" xr:uid="{00000000-0005-0000-0000-000005000000}"/>
    <cellStyle name="Comma 6" xfId="43" xr:uid="{00000000-0005-0000-0000-000006000000}"/>
    <cellStyle name="MS_Arabic" xfId="9" xr:uid="{00000000-0005-0000-0000-000007000000}"/>
    <cellStyle name="Normal" xfId="0" builtinId="0"/>
    <cellStyle name="Normal 10" xfId="13" xr:uid="{00000000-0005-0000-0000-000009000000}"/>
    <cellStyle name="Normal 11" xfId="14" xr:uid="{00000000-0005-0000-0000-00000A000000}"/>
    <cellStyle name="Normal 12" xfId="15" xr:uid="{00000000-0005-0000-0000-00000B000000}"/>
    <cellStyle name="Normal 13" xfId="16" xr:uid="{00000000-0005-0000-0000-00000C000000}"/>
    <cellStyle name="Normal 14" xfId="17" xr:uid="{00000000-0005-0000-0000-00000D000000}"/>
    <cellStyle name="Normal 15" xfId="18" xr:uid="{00000000-0005-0000-0000-00000E000000}"/>
    <cellStyle name="Normal 16" xfId="19" xr:uid="{00000000-0005-0000-0000-00000F000000}"/>
    <cellStyle name="Normal 17" xfId="25" xr:uid="{00000000-0005-0000-0000-000010000000}"/>
    <cellStyle name="Normal 18" xfId="26" xr:uid="{00000000-0005-0000-0000-000011000000}"/>
    <cellStyle name="Normal 19" xfId="27" xr:uid="{00000000-0005-0000-0000-000012000000}"/>
    <cellStyle name="Normal 2" xfId="1" xr:uid="{00000000-0005-0000-0000-000013000000}"/>
    <cellStyle name="Normal 2 2" xfId="4" xr:uid="{00000000-0005-0000-0000-000014000000}"/>
    <cellStyle name="Normal 2 3" xfId="8" xr:uid="{00000000-0005-0000-0000-000015000000}"/>
    <cellStyle name="Normal 2 4" xfId="10" xr:uid="{00000000-0005-0000-0000-000016000000}"/>
    <cellStyle name="Normal 20" xfId="28" xr:uid="{00000000-0005-0000-0000-000017000000}"/>
    <cellStyle name="Normal 21" xfId="29" xr:uid="{00000000-0005-0000-0000-000018000000}"/>
    <cellStyle name="Normal 22" xfId="30" xr:uid="{00000000-0005-0000-0000-000019000000}"/>
    <cellStyle name="Normal 23" xfId="31" xr:uid="{00000000-0005-0000-0000-00001A000000}"/>
    <cellStyle name="Normal 24" xfId="32" xr:uid="{00000000-0005-0000-0000-00001B000000}"/>
    <cellStyle name="Normal 25" xfId="24" xr:uid="{00000000-0005-0000-0000-00001C000000}"/>
    <cellStyle name="Normal 26" xfId="38" xr:uid="{00000000-0005-0000-0000-00001D000000}"/>
    <cellStyle name="Normal 27" xfId="39" xr:uid="{00000000-0005-0000-0000-00001E000000}"/>
    <cellStyle name="Normal 28" xfId="33" xr:uid="{00000000-0005-0000-0000-00001F000000}"/>
    <cellStyle name="Normal 29" xfId="34" xr:uid="{00000000-0005-0000-0000-000020000000}"/>
    <cellStyle name="Normal 3" xfId="5" xr:uid="{00000000-0005-0000-0000-000021000000}"/>
    <cellStyle name="Normal 30" xfId="41" xr:uid="{00000000-0005-0000-0000-000022000000}"/>
    <cellStyle name="Normal 31" xfId="35" xr:uid="{00000000-0005-0000-0000-000023000000}"/>
    <cellStyle name="Normal 32" xfId="42" xr:uid="{00000000-0005-0000-0000-000024000000}"/>
    <cellStyle name="Normal 32 2" xfId="44" xr:uid="{00000000-0005-0000-0000-000025000000}"/>
    <cellStyle name="Normal 4" xfId="6" xr:uid="{00000000-0005-0000-0000-000026000000}"/>
    <cellStyle name="Normal 5" xfId="7" xr:uid="{00000000-0005-0000-0000-000027000000}"/>
    <cellStyle name="Normal 5 2" xfId="40" xr:uid="{00000000-0005-0000-0000-000028000000}"/>
    <cellStyle name="Normal 6" xfId="20" xr:uid="{00000000-0005-0000-0000-000029000000}"/>
    <cellStyle name="Normal 7" xfId="21" xr:uid="{00000000-0005-0000-0000-00002A000000}"/>
    <cellStyle name="Normal 8" xfId="22" xr:uid="{00000000-0005-0000-0000-00002B000000}"/>
    <cellStyle name="Normal 9" xfId="23" xr:uid="{00000000-0005-0000-0000-00002C000000}"/>
    <cellStyle name="Percent" xfId="47" builtinId="5"/>
    <cellStyle name="Percent 2" xfId="11" xr:uid="{00000000-0005-0000-0000-00002D000000}"/>
  </cellStyles>
  <dxfs count="5">
    <dxf>
      <numFmt numFmtId="168" formatCode="_(* #,##0_);_(* \(#,##0\);_(* &quot;-&quot;??_);_(@_)"/>
    </dxf>
    <dxf>
      <numFmt numFmtId="169" formatCode="_(* #,##0.0_);_(* \(#,##0.0\);_(* &quot;-&quot;??_);_(@_)"/>
    </dxf>
    <dxf>
      <numFmt numFmtId="35" formatCode="_(* #,##0.00_);_(* \(#,##0.00\);_(* &quot;-&quot;??_);_(@_)"/>
    </dxf>
    <dxf>
      <numFmt numFmtId="167" formatCode="_(* #,##0.000_);_(* \(#,##0.000\);_(* &quot;-&quot;??_);_(@_)"/>
    </dxf>
    <dxf>
      <numFmt numFmtId="35" formatCode="_(* #,##0.00_);_(* \(#,##0.00\);_(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[الكتاب الاحصائي - باب التجارة 2020.xlsx]الرسم البياني 2020!PivotTable5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200"/>
              <a:t>الإنتاج والأستهلاك الوسيط والقيمة المضافة في نشاط التجارة الداخلية - إمارة دبي</a:t>
            </a:r>
            <a:endParaRPr lang="en-US" sz="1200"/>
          </a:p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Output, Intermedial Consumption and Value Added of Internal Trade Activity - Emirate of Dubai</a:t>
            </a:r>
          </a:p>
          <a:p>
            <a:pPr algn="ctr"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AE" sz="1200"/>
              <a:t>2020</a:t>
            </a:r>
            <a:endParaRPr lang="en-US" sz="1200"/>
          </a:p>
        </c:rich>
      </c:tx>
      <c:layout>
        <c:manualLayout>
          <c:xMode val="edge"/>
          <c:yMode val="edge"/>
          <c:x val="9.6074289415121819E-2"/>
          <c:y val="3.9366400855943985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5">
              <a:tint val="6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5">
              <a:shade val="6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  <c:pivotFmt>
        <c:idx val="54"/>
        <c:marker>
          <c:symbol val="none"/>
        </c:marker>
      </c:pivotFmt>
      <c:pivotFmt>
        <c:idx val="55"/>
        <c:marker>
          <c:symbol val="none"/>
        </c:marker>
      </c:pivotFmt>
      <c:pivotFmt>
        <c:idx val="56"/>
        <c:marker>
          <c:symbol val="none"/>
        </c:marker>
      </c:pivotFmt>
      <c:pivotFmt>
        <c:idx val="57"/>
        <c:marker>
          <c:symbol val="none"/>
        </c:marker>
      </c:pivotFmt>
      <c:pivotFmt>
        <c:idx val="58"/>
        <c:marker>
          <c:symbol val="none"/>
        </c:marker>
      </c:pivotFmt>
      <c:pivotFmt>
        <c:idx val="59"/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marker>
          <c:symbol val="none"/>
        </c:marker>
      </c:pivotFmt>
      <c:pivotFmt>
        <c:idx val="62"/>
        <c:marker>
          <c:symbol val="none"/>
        </c:marker>
      </c:pivotFmt>
      <c:pivotFmt>
        <c:idx val="63"/>
        <c:marker>
          <c:symbol val="none"/>
        </c:marker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dLbl>
          <c:idx val="0"/>
          <c:layout>
            <c:manualLayout>
              <c:x val="-3.8647342995169081E-3"/>
              <c:y val="9.0744101633393831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dLbl>
          <c:idx val="0"/>
          <c:layout>
            <c:manualLayout>
              <c:x val="3.5426321831012154E-17"/>
              <c:y val="7.985480943738657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dLbl>
          <c:idx val="0"/>
          <c:layout>
            <c:manualLayout>
              <c:x val="7.0852643662024309E-17"/>
              <c:y val="7.9854809437386501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'الرسم البياني 2020'!$B$1:$B$2</c:f>
              <c:strCache>
                <c:ptCount val="1"/>
                <c:pt idx="0">
                  <c:v>الاستهلاك الوسيط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'الرسم البياني 2020'!$A$3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'الرسم البياني 2020'!$B$3</c:f>
              <c:numCache>
                <c:formatCode>_(* #,##0_);_(* \(#,##0\);_(* "-"??_);_(@_)</c:formatCode>
                <c:ptCount val="1"/>
                <c:pt idx="0">
                  <c:v>52846182.97160843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5-4A81-A3AD-3707725A9E86}"/>
            </c:ext>
          </c:extLst>
        </c:ser>
        <c:ser>
          <c:idx val="1"/>
          <c:order val="1"/>
          <c:tx>
            <c:strRef>
              <c:f>'الرسم البياني 2020'!$C$1:$C$2</c:f>
              <c:strCache>
                <c:ptCount val="1"/>
                <c:pt idx="0">
                  <c:v>الانتــاج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'الرسم البياني 2020'!$A$3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'الرسم البياني 2020'!$C$3</c:f>
              <c:numCache>
                <c:formatCode>_(* #,##0_);_(* \(#,##0\);_(* "-"??_);_(@_)</c:formatCode>
                <c:ptCount val="1"/>
                <c:pt idx="0">
                  <c:v>147744848.62350106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5-4A81-A3AD-3707725A9E86}"/>
            </c:ext>
          </c:extLst>
        </c:ser>
        <c:ser>
          <c:idx val="2"/>
          <c:order val="2"/>
          <c:tx>
            <c:strRef>
              <c:f>'الرسم البياني 2020'!$D$1:$D$2</c:f>
              <c:strCache>
                <c:ptCount val="1"/>
                <c:pt idx="0">
                  <c:v>القيمة المضافة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'الرسم البياني 2020'!$A$3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'الرسم البياني 2020'!$D$3</c:f>
              <c:numCache>
                <c:formatCode>_(* #,##0_);_(* \(#,##0\);_(* "-"??_);_(@_)</c:formatCode>
                <c:ptCount val="1"/>
                <c:pt idx="0">
                  <c:v>94898665.651892588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75-4A81-A3AD-3707725A9E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771549280"/>
        <c:axId val="771546368"/>
      </c:barChart>
      <c:catAx>
        <c:axId val="771549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1546368"/>
        <c:crosses val="autoZero"/>
        <c:auto val="1"/>
        <c:lblAlgn val="ctr"/>
        <c:lblOffset val="100"/>
        <c:noMultiLvlLbl val="0"/>
      </c:catAx>
      <c:valAx>
        <c:axId val="771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SA"/>
                  <a:t>القيمة بالأف درهم </a:t>
                </a:r>
                <a:r>
                  <a:rPr lang="en-US"/>
                  <a:t>Value In 000 AED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out"/>
        <c:minorTickMark val="in"/>
        <c:tickLblPos val="nextTo"/>
        <c:spPr>
          <a:noFill/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549280"/>
        <c:crosses val="autoZero"/>
        <c:crossBetween val="between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-2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66454</xdr:colOff>
      <xdr:row>2</xdr:row>
      <xdr:rowOff>190500</xdr:rowOff>
    </xdr:to>
    <xdr:pic>
      <xdr:nvPicPr>
        <xdr:cNvPr id="5" name="Picture 4" descr="C:\Documents and Settings\askhadim.DSC\Local Settings\Temporary Internet Files\Content.Word\Logo A4.jpg">
          <a:extLst>
            <a:ext uri="{FF2B5EF4-FFF2-40B4-BE49-F238E27FC236}">
              <a16:creationId xmlns:a16="http://schemas.microsoft.com/office/drawing/2014/main" id="{9BC0B6E9-AC38-447B-84D1-2BB222BF7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3315988" y="19050"/>
          <a:ext cx="6158024" cy="673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3</xdr:col>
      <xdr:colOff>2009775</xdr:colOff>
      <xdr:row>23</xdr:row>
      <xdr:rowOff>247650</xdr:rowOff>
    </xdr:to>
    <xdr:pic>
      <xdr:nvPicPr>
        <xdr:cNvPr id="6" name="Picture 5" descr="image001">
          <a:extLst>
            <a:ext uri="{FF2B5EF4-FFF2-40B4-BE49-F238E27FC236}">
              <a16:creationId xmlns:a16="http://schemas.microsoft.com/office/drawing/2014/main" id="{DA7C106C-E03B-4044-B8A6-D4C45148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8510875" y="6940550"/>
          <a:ext cx="5953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5</xdr:col>
      <xdr:colOff>1714499</xdr:colOff>
      <xdr:row>2</xdr:row>
      <xdr:rowOff>209550</xdr:rowOff>
    </xdr:to>
    <xdr:pic>
      <xdr:nvPicPr>
        <xdr:cNvPr id="5" name="Picture 4" descr="C:\Documents and Settings\askhadim.DSC\Local Settings\Temporary Internet Files\Content.Word\Logo A4.jpg">
          <a:extLst>
            <a:ext uri="{FF2B5EF4-FFF2-40B4-BE49-F238E27FC236}">
              <a16:creationId xmlns:a16="http://schemas.microsoft.com/office/drawing/2014/main" id="{65B82477-8B8E-49F6-956D-5BB94D5BE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4671650" y="9525"/>
          <a:ext cx="6261100" cy="70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5</xdr:col>
      <xdr:colOff>1704975</xdr:colOff>
      <xdr:row>35</xdr:row>
      <xdr:rowOff>9525</xdr:rowOff>
    </xdr:to>
    <xdr:pic>
      <xdr:nvPicPr>
        <xdr:cNvPr id="6" name="Picture 5" descr="image001">
          <a:extLst>
            <a:ext uri="{FF2B5EF4-FFF2-40B4-BE49-F238E27FC236}">
              <a16:creationId xmlns:a16="http://schemas.microsoft.com/office/drawing/2014/main" id="{F38E81A5-A182-4F10-BDD1-5E5C30DDB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0391825" y="10560050"/>
          <a:ext cx="616902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50800</xdr:colOff>
      <xdr:row>2</xdr:row>
      <xdr:rowOff>209550</xdr:rowOff>
    </xdr:to>
    <xdr:pic>
      <xdr:nvPicPr>
        <xdr:cNvPr id="5" name="Picture 4" descr="C:\Documents and Settings\askhadim.DSC\Local Settings\Temporary Internet Files\Content.Word\Logo A4.jpg">
          <a:extLst>
            <a:ext uri="{FF2B5EF4-FFF2-40B4-BE49-F238E27FC236}">
              <a16:creationId xmlns:a16="http://schemas.microsoft.com/office/drawing/2014/main" id="{62DB6295-A4FE-40AC-AC3C-9F69F4198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4620850" y="0"/>
          <a:ext cx="631190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5</xdr:col>
      <xdr:colOff>1704975</xdr:colOff>
      <xdr:row>35</xdr:row>
      <xdr:rowOff>9525</xdr:rowOff>
    </xdr:to>
    <xdr:pic>
      <xdr:nvPicPr>
        <xdr:cNvPr id="6" name="Picture 5" descr="image001">
          <a:extLst>
            <a:ext uri="{FF2B5EF4-FFF2-40B4-BE49-F238E27FC236}">
              <a16:creationId xmlns:a16="http://schemas.microsoft.com/office/drawing/2014/main" id="{509760BB-1733-45F5-8FDF-FF8E2C2BF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9275475" y="10153650"/>
          <a:ext cx="616902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12700</xdr:colOff>
      <xdr:row>2</xdr:row>
      <xdr:rowOff>323850</xdr:rowOff>
    </xdr:to>
    <xdr:pic>
      <xdr:nvPicPr>
        <xdr:cNvPr id="5" name="Picture 4" descr="C:\Documents and Settings\askhadim.DSC\Local Settings\Temporary Internet Files\Content.Word\Logo A4.jpg">
          <a:extLst>
            <a:ext uri="{FF2B5EF4-FFF2-40B4-BE49-F238E27FC236}">
              <a16:creationId xmlns:a16="http://schemas.microsoft.com/office/drawing/2014/main" id="{F655E148-756E-49CD-A0FF-D280D127E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5300300" y="0"/>
          <a:ext cx="645795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34</xdr:row>
      <xdr:rowOff>9525</xdr:rowOff>
    </xdr:from>
    <xdr:to>
      <xdr:col>4</xdr:col>
      <xdr:colOff>2295525</xdr:colOff>
      <xdr:row>35</xdr:row>
      <xdr:rowOff>9525</xdr:rowOff>
    </xdr:to>
    <xdr:pic>
      <xdr:nvPicPr>
        <xdr:cNvPr id="6" name="Picture 5" descr="image001">
          <a:extLst>
            <a:ext uri="{FF2B5EF4-FFF2-40B4-BE49-F238E27FC236}">
              <a16:creationId xmlns:a16="http://schemas.microsoft.com/office/drawing/2014/main" id="{CD1EFAB4-3A2E-49F2-8749-D13477B04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0341025" y="10404475"/>
          <a:ext cx="61468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2552700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F269D2-E811-42AB-B052-D880DACD6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552925" y="66675"/>
          <a:ext cx="6581775" cy="542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53974</xdr:colOff>
      <xdr:row>6</xdr:row>
      <xdr:rowOff>209550</xdr:rowOff>
    </xdr:from>
    <xdr:to>
      <xdr:col>6</xdr:col>
      <xdr:colOff>761999</xdr:colOff>
      <xdr:row>25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FD5D0-FBAD-4A49-BC56-898AE45AC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4</xdr:row>
      <xdr:rowOff>107950</xdr:rowOff>
    </xdr:from>
    <xdr:to>
      <xdr:col>6</xdr:col>
      <xdr:colOff>412751</xdr:colOff>
      <xdr:row>6</xdr:row>
      <xdr:rowOff>193674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FA9045-672B-4CD2-AC03-BE7B0FF53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806249" y="330200"/>
          <a:ext cx="5572125" cy="5302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95251</xdr:rowOff>
    </xdr:from>
    <xdr:to>
      <xdr:col>3</xdr:col>
      <xdr:colOff>346076</xdr:colOff>
      <xdr:row>0</xdr:row>
      <xdr:rowOff>628651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8837974-F1EC-4F45-9626-169CAA07D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40124" y="95251"/>
          <a:ext cx="8280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8/2018/DATA%20TO%20WORK%20ON/&#1575;&#1604;&#1585;&#1576;&#1591;%20&#1575;&#1604;&#1575;&#1604;&#1603;&#1578;&#1585;&#1608;&#1606;&#1610;%20&#1581;&#1578;&#1609;%20&#1575;&#1604;&#1585;&#1576;&#1593;%20&#1575;&#1604;&#1579;&#1575;&#1604;&#1579;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sc.gov.ae/Report/2017%20forighn%20trade/&#1575;&#1604;&#1581;&#1587;&#1575;&#1576;%20&#1576;&#1575;&#1604;&#1588;&#1607;&#1608;&#1585;/&#1575;&#1604;&#1606;&#1588;&#1585;&#1577;/2017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>
        <row r="1">
          <cell r="A1">
            <v>2017</v>
          </cell>
        </row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1"/>
      <sheetData sheetId="2">
        <row r="24">
          <cell r="A24">
            <v>518279.05968363088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agheshmi/AppData/Local/Microsoft/Windows/INetCache/Content.Outlook/9O0US3Q4/&#1575;&#1604;&#1603;&#1578;&#1575;&#1576;%20&#1575;&#1604;&#1575;&#1581;&#1589;&#1575;&#1574;&#1610;-%20&#1575;&#1604;&#1578;&#1580;&#1575;&#1585;&#1577;%20&#1575;&#1604;&#1583;&#1575;&#1582;&#1604;&#1610;&#1577;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hair Hatem Al Izzi" refreshedDate="44670.429257638891" createdVersion="6" refreshedVersion="6" minRefreshableVersion="3" recordCount="5" xr:uid="{431CC2A5-7F3A-4399-BFBF-2BDE0E8E4749}">
  <cacheSource type="worksheet">
    <worksheetSource ref="A8:C13" sheet="التجارة الداخلية 2020" r:id="rId2"/>
  </cacheSource>
  <cacheFields count="3">
    <cacheField name="البيان" numFmtId="49">
      <sharedItems count="5">
        <s v="عدد المشتغلين "/>
        <s v="تعويضات المشتغلين "/>
        <s v="الاستهلاك الوسيط "/>
        <s v="الانتــاج"/>
        <s v="القيمة المضافة "/>
      </sharedItems>
    </cacheField>
    <cacheField name="2020" numFmtId="37">
      <sharedItems containsSemiMixedTypes="0" containsString="0" containsNumber="1" minValue="602770" maxValue="147744848.62350106"/>
    </cacheField>
    <cacheField name="Item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n v="602770"/>
    <s v="Number of Workers"/>
  </r>
  <r>
    <x v="1"/>
    <n v="43481433.115530387"/>
    <s v="Compensation of  Workers"/>
  </r>
  <r>
    <x v="2"/>
    <n v="52846182.97160843"/>
    <s v="Intermediate Consumption"/>
  </r>
  <r>
    <x v="3"/>
    <n v="147744848.62350106"/>
    <s v="Output"/>
  </r>
  <r>
    <x v="4"/>
    <n v="94898665.651892588"/>
    <s v="Value Added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4CA6CF-2920-4279-9F71-340B66DA1049}" name="PivotTable5" cacheId="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>
  <location ref="A1:D3" firstHeaderRow="1" firstDataRow="2" firstDataCol="1"/>
  <pivotFields count="3">
    <pivotField axis="axisCol" showAll="0">
      <items count="6">
        <item x="2"/>
        <item x="3"/>
        <item x="4"/>
        <item h="1" x="1"/>
        <item h="1" x="0"/>
        <item t="default"/>
      </items>
    </pivotField>
    <pivotField dataField="1" numFmtId="37" showAll="0"/>
    <pivotField showAll="0"/>
  </pivotFields>
  <rowItems count="1">
    <i/>
  </rowItems>
  <colFields count="1">
    <field x="0"/>
  </colFields>
  <colItems count="3">
    <i>
      <x/>
    </i>
    <i>
      <x v="1"/>
    </i>
    <i>
      <x v="2"/>
    </i>
  </colItems>
  <dataFields count="1">
    <dataField name="Sum of 2020" fld="1" baseField="0" baseItem="0"/>
  </dataFields>
  <formats count="5"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chartFormats count="6">
    <chartFormat chart="0" format="7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7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8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8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8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8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3:F39"/>
  <sheetViews>
    <sheetView showGridLines="0" rightToLeft="1" topLeftCell="A4" zoomScale="86" zoomScaleNormal="86" workbookViewId="0">
      <selection activeCell="C14" sqref="C14"/>
    </sheetView>
  </sheetViews>
  <sheetFormatPr defaultColWidth="9.140625" defaultRowHeight="20.100000000000001" customHeight="1"/>
  <cols>
    <col min="1" max="1" width="16.42578125" style="20" customWidth="1"/>
    <col min="2" max="2" width="30.7109375" style="20" customWidth="1"/>
    <col min="3" max="3" width="25.7109375" style="20" customWidth="1"/>
    <col min="4" max="4" width="30.7109375" style="21" customWidth="1"/>
    <col min="5" max="5" width="12" style="20" bestFit="1" customWidth="1"/>
    <col min="6" max="6" width="13.42578125" style="20" bestFit="1" customWidth="1"/>
    <col min="7" max="16384" width="9.140625" style="20"/>
  </cols>
  <sheetData>
    <row r="3" spans="2:6" ht="31.5" customHeight="1"/>
    <row r="4" spans="2:6" s="22" customFormat="1" ht="15" customHeight="1">
      <c r="B4" s="144" t="s">
        <v>20</v>
      </c>
      <c r="C4" s="144"/>
      <c r="D4" s="144"/>
    </row>
    <row r="5" spans="2:6" s="22" customFormat="1" ht="15" customHeight="1">
      <c r="B5" s="145" t="s">
        <v>21</v>
      </c>
      <c r="C5" s="145"/>
      <c r="D5" s="145"/>
    </row>
    <row r="6" spans="2:6" s="22" customFormat="1" ht="15" customHeight="1">
      <c r="B6" s="146">
        <v>2020</v>
      </c>
      <c r="C6" s="146"/>
      <c r="D6" s="146"/>
    </row>
    <row r="7" spans="2:6" s="22" customFormat="1" ht="21.95" customHeight="1">
      <c r="B7" s="23"/>
      <c r="C7" s="23"/>
      <c r="D7" s="24"/>
    </row>
    <row r="8" spans="2:6" s="25" customFormat="1" ht="16.5" customHeight="1">
      <c r="B8" s="147" t="s">
        <v>22</v>
      </c>
      <c r="C8" s="147"/>
      <c r="D8" s="147"/>
    </row>
    <row r="9" spans="2:6" s="28" customFormat="1" ht="35.1" customHeight="1">
      <c r="B9" s="26" t="s">
        <v>23</v>
      </c>
      <c r="C9" s="95" t="s">
        <v>97</v>
      </c>
      <c r="D9" s="27" t="s">
        <v>0</v>
      </c>
    </row>
    <row r="10" spans="2:6" s="32" customFormat="1" ht="27" customHeight="1">
      <c r="B10" s="29" t="s">
        <v>24</v>
      </c>
      <c r="C10" s="30"/>
      <c r="D10" s="31" t="s">
        <v>25</v>
      </c>
    </row>
    <row r="11" spans="2:6" s="36" customFormat="1" ht="27" customHeight="1">
      <c r="B11" s="33" t="s">
        <v>26</v>
      </c>
      <c r="C11" s="34">
        <v>440661.28045194934</v>
      </c>
      <c r="D11" s="35" t="s">
        <v>27</v>
      </c>
      <c r="E11" s="37"/>
    </row>
    <row r="12" spans="2:6" s="36" customFormat="1" ht="27" customHeight="1">
      <c r="B12" s="38" t="s">
        <v>28</v>
      </c>
      <c r="C12" s="39">
        <v>144929.20543996003</v>
      </c>
      <c r="D12" s="40" t="s">
        <v>29</v>
      </c>
      <c r="E12" s="37"/>
      <c r="F12" s="41"/>
    </row>
    <row r="13" spans="2:6" s="36" customFormat="1" ht="27" customHeight="1">
      <c r="B13" s="33" t="s">
        <v>30</v>
      </c>
      <c r="C13" s="34">
        <v>125322.88788596982</v>
      </c>
      <c r="D13" s="35" t="s">
        <v>31</v>
      </c>
      <c r="E13" s="37"/>
      <c r="F13" s="41"/>
    </row>
    <row r="14" spans="2:6" s="32" customFormat="1" ht="27" customHeight="1">
      <c r="B14" s="38" t="s">
        <v>32</v>
      </c>
      <c r="C14" s="39"/>
      <c r="D14" s="40" t="s">
        <v>33</v>
      </c>
      <c r="E14" s="42"/>
      <c r="F14" s="43"/>
    </row>
    <row r="15" spans="2:6" s="36" customFormat="1" ht="27" customHeight="1">
      <c r="B15" s="33" t="s">
        <v>26</v>
      </c>
      <c r="C15" s="34">
        <v>240353.21206395028</v>
      </c>
      <c r="D15" s="35" t="s">
        <v>27</v>
      </c>
      <c r="E15" s="37"/>
      <c r="F15" s="41"/>
    </row>
    <row r="16" spans="2:6" s="36" customFormat="1" ht="27" customHeight="1">
      <c r="B16" s="38" t="s">
        <v>28</v>
      </c>
      <c r="C16" s="39">
        <v>19694.847236100006</v>
      </c>
      <c r="D16" s="40" t="s">
        <v>29</v>
      </c>
      <c r="E16" s="37"/>
      <c r="F16" s="41"/>
    </row>
    <row r="17" spans="2:6" s="36" customFormat="1" ht="27" customHeight="1">
      <c r="B17" s="33" t="s">
        <v>30</v>
      </c>
      <c r="C17" s="34">
        <v>204127.99989104047</v>
      </c>
      <c r="D17" s="35" t="s">
        <v>31</v>
      </c>
      <c r="E17" s="37"/>
      <c r="F17" s="41"/>
    </row>
    <row r="18" spans="2:6" s="32" customFormat="1" ht="27" customHeight="1">
      <c r="B18" s="38" t="s">
        <v>34</v>
      </c>
      <c r="C18" s="39"/>
      <c r="D18" s="40" t="s">
        <v>35</v>
      </c>
      <c r="E18" s="42"/>
      <c r="F18" s="43"/>
    </row>
    <row r="19" spans="2:6" s="36" customFormat="1" ht="27" customHeight="1">
      <c r="B19" s="33" t="s">
        <v>26</v>
      </c>
      <c r="C19" s="34">
        <v>5062.0605801999991</v>
      </c>
      <c r="D19" s="35" t="s">
        <v>27</v>
      </c>
      <c r="E19" s="37"/>
      <c r="F19" s="41"/>
    </row>
    <row r="20" spans="2:6" s="36" customFormat="1" ht="27" customHeight="1">
      <c r="B20" s="44" t="s">
        <v>28</v>
      </c>
      <c r="C20" s="39">
        <v>1801.5250368899999</v>
      </c>
      <c r="D20" s="40" t="s">
        <v>29</v>
      </c>
      <c r="E20" s="37"/>
      <c r="F20" s="41"/>
    </row>
    <row r="21" spans="2:6" s="28" customFormat="1" ht="15" customHeight="1">
      <c r="B21" s="89" t="s">
        <v>95</v>
      </c>
      <c r="C21" s="91"/>
      <c r="D21" s="92" t="s">
        <v>96</v>
      </c>
      <c r="F21" s="46"/>
    </row>
    <row r="22" spans="2:6" s="28" customFormat="1" ht="15" customHeight="1">
      <c r="B22" s="45" t="s">
        <v>36</v>
      </c>
      <c r="C22" s="50"/>
      <c r="D22" s="72" t="s">
        <v>37</v>
      </c>
    </row>
    <row r="23" spans="2:6" s="48" customFormat="1" ht="20.100000000000001" customHeight="1">
      <c r="B23" s="47" t="s">
        <v>38</v>
      </c>
      <c r="C23" s="50"/>
      <c r="D23" s="72" t="s">
        <v>88</v>
      </c>
    </row>
    <row r="24" spans="2:6" ht="20.100000000000001" customHeight="1">
      <c r="B24" s="87"/>
      <c r="C24" s="49"/>
      <c r="D24" s="88"/>
    </row>
    <row r="25" spans="2:6" ht="20.100000000000001" customHeight="1">
      <c r="B25" s="51"/>
      <c r="D25" s="20"/>
    </row>
    <row r="26" spans="2:6" ht="20.100000000000001" customHeight="1">
      <c r="B26" s="52"/>
      <c r="C26" s="52"/>
      <c r="D26" s="52"/>
    </row>
    <row r="27" spans="2:6" ht="20.100000000000001" customHeight="1">
      <c r="D27" s="20"/>
    </row>
    <row r="28" spans="2:6" ht="20.100000000000001" customHeight="1">
      <c r="D28" s="20"/>
    </row>
    <row r="29" spans="2:6" s="52" customFormat="1" ht="25.5" customHeight="1">
      <c r="B29" s="20"/>
      <c r="C29" s="20"/>
      <c r="D29" s="20"/>
    </row>
    <row r="30" spans="2:6" ht="20.100000000000001" customHeight="1">
      <c r="D30" s="20"/>
    </row>
    <row r="31" spans="2:6" ht="20.100000000000001" customHeight="1">
      <c r="D31" s="20"/>
    </row>
    <row r="32" spans="2:6" ht="20.100000000000001" customHeight="1">
      <c r="D32" s="20"/>
    </row>
    <row r="33" spans="3:4" ht="20.100000000000001" customHeight="1">
      <c r="D33" s="20"/>
    </row>
    <row r="34" spans="3:4" ht="20.100000000000001" customHeight="1">
      <c r="D34" s="20"/>
    </row>
    <row r="35" spans="3:4" ht="20.100000000000001" customHeight="1">
      <c r="D35" s="20"/>
    </row>
    <row r="36" spans="3:4" ht="20.100000000000001" customHeight="1">
      <c r="D36" s="20"/>
    </row>
    <row r="37" spans="3:4" ht="20.100000000000001" customHeight="1">
      <c r="D37" s="20"/>
    </row>
    <row r="38" spans="3:4" ht="20.100000000000001" customHeight="1">
      <c r="D38" s="20"/>
    </row>
    <row r="39" spans="3:4" ht="20.100000000000001" customHeight="1">
      <c r="C39" s="53"/>
    </row>
  </sheetData>
  <mergeCells count="4">
    <mergeCell ref="B4:D4"/>
    <mergeCell ref="B5:D5"/>
    <mergeCell ref="B6:D6"/>
    <mergeCell ref="B8:D8"/>
  </mergeCells>
  <printOptions horizontalCentered="1"/>
  <pageMargins left="0" right="0" top="0.5" bottom="0" header="0" footer="0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B1:F34"/>
  <sheetViews>
    <sheetView showGridLines="0" rightToLeft="1" topLeftCell="A4" zoomScaleNormal="100" workbookViewId="0">
      <selection activeCell="C10" sqref="C10:E31"/>
    </sheetView>
  </sheetViews>
  <sheetFormatPr defaultColWidth="9.140625" defaultRowHeight="20.100000000000001" customHeight="1"/>
  <cols>
    <col min="1" max="1" width="5.5703125" style="73" customWidth="1"/>
    <col min="2" max="2" width="25.7109375" style="73" customWidth="1"/>
    <col min="3" max="5" width="12.7109375" style="73" customWidth="1"/>
    <col min="6" max="6" width="25.7109375" style="73" customWidth="1"/>
    <col min="7" max="16384" width="9.140625" style="73"/>
  </cols>
  <sheetData>
    <row r="1" spans="2:6" s="20" customFormat="1" ht="20.100000000000001" customHeight="1"/>
    <row r="2" spans="2:6" s="20" customFormat="1" ht="20.100000000000001" customHeight="1"/>
    <row r="3" spans="2:6" s="20" customFormat="1" ht="33.75" customHeight="1">
      <c r="B3" s="54"/>
      <c r="C3" s="54"/>
      <c r="D3" s="54"/>
      <c r="E3" s="54"/>
      <c r="F3" s="54"/>
    </row>
    <row r="4" spans="2:6" s="55" customFormat="1" ht="15" customHeight="1">
      <c r="B4" s="148" t="s">
        <v>39</v>
      </c>
      <c r="C4" s="148"/>
      <c r="D4" s="148"/>
      <c r="E4" s="148"/>
      <c r="F4" s="148"/>
    </row>
    <row r="5" spans="2:6" s="55" customFormat="1" ht="15" customHeight="1">
      <c r="B5" s="144" t="s">
        <v>40</v>
      </c>
      <c r="C5" s="144"/>
      <c r="D5" s="144"/>
      <c r="E5" s="144"/>
      <c r="F5" s="144"/>
    </row>
    <row r="6" spans="2:6" s="55" customFormat="1" ht="15" customHeight="1">
      <c r="B6" s="146">
        <v>2020</v>
      </c>
      <c r="C6" s="146"/>
      <c r="D6" s="146"/>
      <c r="E6" s="146"/>
      <c r="F6" s="146"/>
    </row>
    <row r="7" spans="2:6" s="55" customFormat="1" ht="12" customHeight="1">
      <c r="B7" s="56"/>
      <c r="C7" s="94"/>
      <c r="D7" s="94"/>
      <c r="E7" s="94"/>
      <c r="F7" s="94"/>
    </row>
    <row r="8" spans="2:6" s="48" customFormat="1" ht="20.100000000000001" customHeight="1">
      <c r="B8" s="147" t="s">
        <v>22</v>
      </c>
      <c r="C8" s="147"/>
      <c r="D8" s="147"/>
      <c r="E8" s="147"/>
      <c r="F8" s="147"/>
    </row>
    <row r="9" spans="2:6" s="60" customFormat="1" ht="30" customHeight="1">
      <c r="B9" s="57" t="s">
        <v>23</v>
      </c>
      <c r="C9" s="58" t="s">
        <v>41</v>
      </c>
      <c r="D9" s="58" t="s">
        <v>42</v>
      </c>
      <c r="E9" s="58" t="s">
        <v>43</v>
      </c>
      <c r="F9" s="59" t="s">
        <v>0</v>
      </c>
    </row>
    <row r="10" spans="2:6" s="36" customFormat="1" ht="23.25" customHeight="1">
      <c r="B10" s="61" t="s">
        <v>44</v>
      </c>
      <c r="C10" s="62">
        <v>8016.4654309199832</v>
      </c>
      <c r="D10" s="62">
        <v>824.66878525999971</v>
      </c>
      <c r="E10" s="62">
        <v>1010.81316077</v>
      </c>
      <c r="F10" s="63" t="s">
        <v>45</v>
      </c>
    </row>
    <row r="11" spans="2:6" s="36" customFormat="1" ht="20.25" customHeight="1">
      <c r="B11" s="64" t="s">
        <v>46</v>
      </c>
      <c r="C11" s="65">
        <v>17898.714285199971</v>
      </c>
      <c r="D11" s="65">
        <v>1617.6712484500001</v>
      </c>
      <c r="E11" s="65">
        <v>4486.3192711100155</v>
      </c>
      <c r="F11" s="66" t="s">
        <v>47</v>
      </c>
    </row>
    <row r="12" spans="2:6" s="36" customFormat="1" ht="27" customHeight="1">
      <c r="B12" s="61" t="s">
        <v>48</v>
      </c>
      <c r="C12" s="62">
        <v>913.04683136000006</v>
      </c>
      <c r="D12" s="62">
        <v>1856.7827591300002</v>
      </c>
      <c r="E12" s="62">
        <v>70.178232800000018</v>
      </c>
      <c r="F12" s="67" t="s">
        <v>49</v>
      </c>
    </row>
    <row r="13" spans="2:6" s="36" customFormat="1" ht="19.5" customHeight="1">
      <c r="B13" s="64" t="s">
        <v>50</v>
      </c>
      <c r="C13" s="65">
        <v>10785.14605229</v>
      </c>
      <c r="D13" s="65">
        <v>8955.4113038300093</v>
      </c>
      <c r="E13" s="65">
        <v>1956.2651123000005</v>
      </c>
      <c r="F13" s="66" t="s">
        <v>51</v>
      </c>
    </row>
    <row r="14" spans="2:6" s="36" customFormat="1" ht="21.75" customHeight="1">
      <c r="B14" s="61" t="s">
        <v>52</v>
      </c>
      <c r="C14" s="62">
        <v>28664.569480510025</v>
      </c>
      <c r="D14" s="62">
        <v>3986.5691821199998</v>
      </c>
      <c r="E14" s="62">
        <v>357.31324548000003</v>
      </c>
      <c r="F14" s="67" t="s">
        <v>53</v>
      </c>
    </row>
    <row r="15" spans="2:6" s="36" customFormat="1" ht="30" customHeight="1">
      <c r="B15" s="64" t="s">
        <v>54</v>
      </c>
      <c r="C15" s="65">
        <v>24197.202822419906</v>
      </c>
      <c r="D15" s="65">
        <v>6607.1719979400041</v>
      </c>
      <c r="E15" s="65">
        <v>3357.7958570899955</v>
      </c>
      <c r="F15" s="66" t="s">
        <v>55</v>
      </c>
    </row>
    <row r="16" spans="2:6" s="36" customFormat="1" ht="27.75" customHeight="1">
      <c r="B16" s="61" t="s">
        <v>56</v>
      </c>
      <c r="C16" s="62">
        <v>11125.486418460054</v>
      </c>
      <c r="D16" s="62">
        <v>5034.3090267900088</v>
      </c>
      <c r="E16" s="62">
        <v>2963.0570516500034</v>
      </c>
      <c r="F16" s="67" t="s">
        <v>57</v>
      </c>
    </row>
    <row r="17" spans="2:6" s="36" customFormat="1" ht="30" customHeight="1">
      <c r="B17" s="64" t="s">
        <v>58</v>
      </c>
      <c r="C17" s="65">
        <v>1980.0097771100006</v>
      </c>
      <c r="D17" s="65">
        <v>16.833648309999997</v>
      </c>
      <c r="E17" s="65">
        <v>282.45102734000028</v>
      </c>
      <c r="F17" s="66" t="s">
        <v>59</v>
      </c>
    </row>
    <row r="18" spans="2:6" s="36" customFormat="1" ht="30" customHeight="1">
      <c r="B18" s="61" t="s">
        <v>60</v>
      </c>
      <c r="C18" s="62">
        <v>2255.1024927400044</v>
      </c>
      <c r="D18" s="62">
        <v>46.868103740000009</v>
      </c>
      <c r="E18" s="62">
        <v>392.3108034</v>
      </c>
      <c r="F18" s="67" t="s">
        <v>61</v>
      </c>
    </row>
    <row r="19" spans="2:6" s="36" customFormat="1" ht="26.25" customHeight="1">
      <c r="B19" s="64" t="s">
        <v>62</v>
      </c>
      <c r="C19" s="65">
        <v>3520.4535092000028</v>
      </c>
      <c r="D19" s="65">
        <v>2511.6169149499951</v>
      </c>
      <c r="E19" s="65">
        <v>924.35294077000071</v>
      </c>
      <c r="F19" s="66" t="s">
        <v>63</v>
      </c>
    </row>
    <row r="20" spans="2:6" s="36" customFormat="1" ht="25.5" customHeight="1">
      <c r="B20" s="61" t="s">
        <v>64</v>
      </c>
      <c r="C20" s="62">
        <v>12349.548775149937</v>
      </c>
      <c r="D20" s="62">
        <v>1319.55886025</v>
      </c>
      <c r="E20" s="62">
        <v>3559.2822739600174</v>
      </c>
      <c r="F20" s="67" t="s">
        <v>65</v>
      </c>
    </row>
    <row r="21" spans="2:6" s="36" customFormat="1" ht="34.5" customHeight="1">
      <c r="B21" s="64" t="s">
        <v>66</v>
      </c>
      <c r="C21" s="65">
        <v>2877.8043963599966</v>
      </c>
      <c r="D21" s="65">
        <v>32.238604089999981</v>
      </c>
      <c r="E21" s="65">
        <v>567.99523357999942</v>
      </c>
      <c r="F21" s="66" t="s">
        <v>67</v>
      </c>
    </row>
    <row r="22" spans="2:6" s="36" customFormat="1" ht="33.75" customHeight="1">
      <c r="B22" s="61" t="s">
        <v>68</v>
      </c>
      <c r="C22" s="62">
        <v>3876.3851406000031</v>
      </c>
      <c r="D22" s="62">
        <v>1818.9873153399974</v>
      </c>
      <c r="E22" s="62">
        <v>642.81036235999863</v>
      </c>
      <c r="F22" s="67" t="s">
        <v>69</v>
      </c>
    </row>
    <row r="23" spans="2:6" s="36" customFormat="1" ht="31.5" customHeight="1">
      <c r="B23" s="64" t="s">
        <v>70</v>
      </c>
      <c r="C23" s="65">
        <v>177253.37708445985</v>
      </c>
      <c r="D23" s="65">
        <v>82568.201867769996</v>
      </c>
      <c r="E23" s="65">
        <v>46900.448350089981</v>
      </c>
      <c r="F23" s="66" t="s">
        <v>71</v>
      </c>
    </row>
    <row r="24" spans="2:6" s="36" customFormat="1" ht="25.5" customHeight="1">
      <c r="B24" s="61" t="s">
        <v>72</v>
      </c>
      <c r="C24" s="62">
        <v>19878.64211605001</v>
      </c>
      <c r="D24" s="62">
        <v>22267.626441140026</v>
      </c>
      <c r="E24" s="62">
        <v>2922.6384883700011</v>
      </c>
      <c r="F24" s="67" t="s">
        <v>73</v>
      </c>
    </row>
    <row r="25" spans="2:6" s="36" customFormat="1" ht="32.25" customHeight="1">
      <c r="B25" s="64" t="s">
        <v>74</v>
      </c>
      <c r="C25" s="65">
        <v>70208.465627019556</v>
      </c>
      <c r="D25" s="65">
        <v>3792.0078839699945</v>
      </c>
      <c r="E25" s="65">
        <v>27537.038363539836</v>
      </c>
      <c r="F25" s="66" t="s">
        <v>75</v>
      </c>
    </row>
    <row r="26" spans="2:6" s="36" customFormat="1" ht="19.5" customHeight="1">
      <c r="B26" s="61" t="s">
        <v>76</v>
      </c>
      <c r="C26" s="62">
        <v>28121.758834290031</v>
      </c>
      <c r="D26" s="62">
        <v>636.15837179999971</v>
      </c>
      <c r="E26" s="62">
        <v>22577.877398569959</v>
      </c>
      <c r="F26" s="67" t="s">
        <v>77</v>
      </c>
    </row>
    <row r="27" spans="2:6" s="36" customFormat="1" ht="41.25" customHeight="1">
      <c r="B27" s="64" t="s">
        <v>78</v>
      </c>
      <c r="C27" s="65">
        <v>9204.4116916399998</v>
      </c>
      <c r="D27" s="65">
        <v>94.147035139999986</v>
      </c>
      <c r="E27" s="65">
        <v>2873.0747606800032</v>
      </c>
      <c r="F27" s="66" t="s">
        <v>79</v>
      </c>
    </row>
    <row r="28" spans="2:6" s="36" customFormat="1" ht="30" customHeight="1">
      <c r="B28" s="61" t="s">
        <v>80</v>
      </c>
      <c r="C28" s="62">
        <v>66.666216259999985</v>
      </c>
      <c r="D28" s="62">
        <v>9.061653699999999</v>
      </c>
      <c r="E28" s="62">
        <v>12.449469789999998</v>
      </c>
      <c r="F28" s="67" t="s">
        <v>81</v>
      </c>
    </row>
    <row r="29" spans="2:6" s="36" customFormat="1" ht="29.25" customHeight="1">
      <c r="B29" s="64" t="s">
        <v>82</v>
      </c>
      <c r="C29" s="65">
        <v>7256.5319401100041</v>
      </c>
      <c r="D29" s="65">
        <v>836.61336002999951</v>
      </c>
      <c r="E29" s="65">
        <v>1404.3707096599974</v>
      </c>
      <c r="F29" s="66" t="s">
        <v>83</v>
      </c>
    </row>
    <row r="30" spans="2:6" s="36" customFormat="1" ht="30" customHeight="1">
      <c r="B30" s="61" t="s">
        <v>84</v>
      </c>
      <c r="C30" s="62">
        <v>211.49152980000011</v>
      </c>
      <c r="D30" s="62">
        <v>96.701076210000011</v>
      </c>
      <c r="E30" s="62">
        <v>524.04577266000001</v>
      </c>
      <c r="F30" s="67" t="s">
        <v>85</v>
      </c>
    </row>
    <row r="31" spans="2:6" s="36" customFormat="1" ht="22.5" customHeight="1">
      <c r="B31" s="68" t="s">
        <v>86</v>
      </c>
      <c r="C31" s="69">
        <v>440661.28045194934</v>
      </c>
      <c r="D31" s="69">
        <v>144929.20543996003</v>
      </c>
      <c r="E31" s="69">
        <v>125322.88788596982</v>
      </c>
      <c r="F31" s="70" t="s">
        <v>87</v>
      </c>
    </row>
    <row r="32" spans="2:6" s="71" customFormat="1" ht="15" customHeight="1">
      <c r="B32" s="89" t="s">
        <v>95</v>
      </c>
      <c r="C32" s="93"/>
      <c r="D32" s="93"/>
      <c r="E32" s="93"/>
      <c r="F32" s="92" t="s">
        <v>96</v>
      </c>
    </row>
    <row r="33" spans="2:6" ht="15" customHeight="1">
      <c r="B33" s="45" t="s">
        <v>36</v>
      </c>
      <c r="C33" s="62"/>
      <c r="D33" s="62"/>
      <c r="E33" s="62"/>
      <c r="F33" s="72" t="s">
        <v>37</v>
      </c>
    </row>
    <row r="34" spans="2:6" ht="20.100000000000001" customHeight="1">
      <c r="B34" s="47" t="s">
        <v>38</v>
      </c>
      <c r="C34" s="62"/>
      <c r="D34" s="62"/>
      <c r="E34" s="62"/>
      <c r="F34" s="72" t="s">
        <v>88</v>
      </c>
    </row>
  </sheetData>
  <mergeCells count="4">
    <mergeCell ref="B4:F4"/>
    <mergeCell ref="B5:F5"/>
    <mergeCell ref="B6:F6"/>
    <mergeCell ref="B8:F8"/>
  </mergeCells>
  <printOptions horizontalCentered="1" verticalCentered="1"/>
  <pageMargins left="0" right="0" top="0" bottom="0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B1:F36"/>
  <sheetViews>
    <sheetView showGridLines="0" rightToLeft="1" zoomScaleNormal="100" workbookViewId="0">
      <selection activeCell="H10" sqref="H10"/>
    </sheetView>
  </sheetViews>
  <sheetFormatPr defaultColWidth="9.140625" defaultRowHeight="20.100000000000001" customHeight="1"/>
  <cols>
    <col min="1" max="1" width="7.7109375" style="73" customWidth="1"/>
    <col min="2" max="2" width="25.7109375" style="73" customWidth="1"/>
    <col min="3" max="5" width="12.7109375" style="73" customWidth="1"/>
    <col min="6" max="6" width="25.7109375" style="73" customWidth="1"/>
    <col min="7" max="16384" width="9.140625" style="73"/>
  </cols>
  <sheetData>
    <row r="1" spans="2:6" s="20" customFormat="1" ht="20.100000000000001" customHeight="1"/>
    <row r="2" spans="2:6" s="20" customFormat="1" ht="20.100000000000001" customHeight="1"/>
    <row r="3" spans="2:6" s="20" customFormat="1" ht="25.5" customHeight="1">
      <c r="B3" s="74"/>
      <c r="C3" s="74"/>
      <c r="D3" s="74"/>
      <c r="E3" s="74"/>
      <c r="F3" s="74"/>
    </row>
    <row r="4" spans="2:6" s="55" customFormat="1" ht="15" customHeight="1">
      <c r="B4" s="144" t="s">
        <v>89</v>
      </c>
      <c r="C4" s="144"/>
      <c r="D4" s="144"/>
      <c r="E4" s="144"/>
      <c r="F4" s="144"/>
    </row>
    <row r="5" spans="2:6" s="55" customFormat="1" ht="15" customHeight="1">
      <c r="B5" s="144" t="s">
        <v>90</v>
      </c>
      <c r="C5" s="144"/>
      <c r="D5" s="144"/>
      <c r="E5" s="144"/>
      <c r="F5" s="144"/>
    </row>
    <row r="6" spans="2:6" s="55" customFormat="1" ht="15" customHeight="1">
      <c r="B6" s="146">
        <v>2020</v>
      </c>
      <c r="C6" s="146"/>
      <c r="D6" s="146"/>
      <c r="E6" s="146"/>
      <c r="F6" s="146"/>
    </row>
    <row r="7" spans="2:6" s="55" customFormat="1" ht="15.75" customHeight="1">
      <c r="B7" s="56"/>
      <c r="C7" s="94"/>
      <c r="D7" s="94"/>
      <c r="E7" s="94"/>
      <c r="F7" s="94"/>
    </row>
    <row r="8" spans="2:6" s="48" customFormat="1" ht="20.100000000000001" customHeight="1">
      <c r="B8" s="147" t="s">
        <v>22</v>
      </c>
      <c r="C8" s="147"/>
      <c r="D8" s="147"/>
      <c r="E8" s="147"/>
      <c r="F8" s="147"/>
    </row>
    <row r="9" spans="2:6" s="60" customFormat="1" ht="30" customHeight="1">
      <c r="B9" s="57" t="s">
        <v>23</v>
      </c>
      <c r="C9" s="58" t="s">
        <v>41</v>
      </c>
      <c r="D9" s="58" t="s">
        <v>42</v>
      </c>
      <c r="E9" s="58" t="s">
        <v>43</v>
      </c>
      <c r="F9" s="59" t="s">
        <v>0</v>
      </c>
    </row>
    <row r="10" spans="2:6" s="36" customFormat="1" ht="22.5" customHeight="1">
      <c r="B10" s="61" t="s">
        <v>44</v>
      </c>
      <c r="C10" s="62">
        <v>798.86636877000001</v>
      </c>
      <c r="D10" s="62">
        <v>24.441058399999999</v>
      </c>
      <c r="E10" s="62">
        <v>637.56759470999987</v>
      </c>
      <c r="F10" s="67" t="s">
        <v>45</v>
      </c>
    </row>
    <row r="11" spans="2:6" s="36" customFormat="1" ht="17.25" customHeight="1">
      <c r="B11" s="64" t="s">
        <v>46</v>
      </c>
      <c r="C11" s="65">
        <v>1523.9862491100002</v>
      </c>
      <c r="D11" s="65">
        <v>205.75986252000004</v>
      </c>
      <c r="E11" s="65">
        <v>920.74316675000046</v>
      </c>
      <c r="F11" s="66" t="s">
        <v>47</v>
      </c>
    </row>
    <row r="12" spans="2:6" s="36" customFormat="1" ht="23.25" customHeight="1">
      <c r="B12" s="61" t="s">
        <v>48</v>
      </c>
      <c r="C12" s="62">
        <v>56.73706626000002</v>
      </c>
      <c r="D12" s="62">
        <v>28.471762150000007</v>
      </c>
      <c r="E12" s="62">
        <v>38.428719540000017</v>
      </c>
      <c r="F12" s="67" t="s">
        <v>49</v>
      </c>
    </row>
    <row r="13" spans="2:6" s="36" customFormat="1" ht="18.75" customHeight="1">
      <c r="B13" s="64" t="s">
        <v>50</v>
      </c>
      <c r="C13" s="65">
        <v>9300.916084090004</v>
      </c>
      <c r="D13" s="65">
        <v>7608.4745084700025</v>
      </c>
      <c r="E13" s="65">
        <v>5397.4989875500141</v>
      </c>
      <c r="F13" s="66" t="s">
        <v>51</v>
      </c>
    </row>
    <row r="14" spans="2:6" s="36" customFormat="1" ht="15.75" customHeight="1">
      <c r="B14" s="61" t="s">
        <v>52</v>
      </c>
      <c r="C14" s="62">
        <v>22689.213517739983</v>
      </c>
      <c r="D14" s="62">
        <v>3677.54684821</v>
      </c>
      <c r="E14" s="62">
        <v>8216.8519659400008</v>
      </c>
      <c r="F14" s="67" t="s">
        <v>53</v>
      </c>
    </row>
    <row r="15" spans="2:6" s="36" customFormat="1" ht="30" customHeight="1">
      <c r="B15" s="64" t="s">
        <v>54</v>
      </c>
      <c r="C15" s="65">
        <v>15695.066809079986</v>
      </c>
      <c r="D15" s="65">
        <v>1199.0077054500002</v>
      </c>
      <c r="E15" s="65">
        <v>12177.281181080005</v>
      </c>
      <c r="F15" s="66" t="s">
        <v>55</v>
      </c>
    </row>
    <row r="16" spans="2:6" s="36" customFormat="1" ht="24.75" customHeight="1">
      <c r="B16" s="61" t="s">
        <v>56</v>
      </c>
      <c r="C16" s="62">
        <v>6545.2859030400032</v>
      </c>
      <c r="D16" s="62">
        <v>1005.8789946600001</v>
      </c>
      <c r="E16" s="62">
        <v>4672.5175397100029</v>
      </c>
      <c r="F16" s="67" t="s">
        <v>57</v>
      </c>
    </row>
    <row r="17" spans="2:6" s="36" customFormat="1" ht="26.25" customHeight="1">
      <c r="B17" s="64" t="s">
        <v>58</v>
      </c>
      <c r="C17" s="65">
        <v>1191.1401521099995</v>
      </c>
      <c r="D17" s="65">
        <v>26.1794935</v>
      </c>
      <c r="E17" s="65">
        <v>885.08627641999965</v>
      </c>
      <c r="F17" s="66" t="s">
        <v>59</v>
      </c>
    </row>
    <row r="18" spans="2:6" s="36" customFormat="1" ht="30" customHeight="1">
      <c r="B18" s="61" t="s">
        <v>60</v>
      </c>
      <c r="C18" s="62">
        <v>537.20924011999989</v>
      </c>
      <c r="D18" s="62">
        <v>9.4993252099999967</v>
      </c>
      <c r="E18" s="62">
        <v>107.5308326599999</v>
      </c>
      <c r="F18" s="67" t="s">
        <v>61</v>
      </c>
    </row>
    <row r="19" spans="2:6" s="36" customFormat="1" ht="23.25" customHeight="1">
      <c r="B19" s="64" t="s">
        <v>62</v>
      </c>
      <c r="C19" s="65">
        <v>1664.3686768099988</v>
      </c>
      <c r="D19" s="65">
        <v>405.57318823000014</v>
      </c>
      <c r="E19" s="65">
        <v>653.48974465000083</v>
      </c>
      <c r="F19" s="66" t="s">
        <v>63</v>
      </c>
    </row>
    <row r="20" spans="2:6" s="36" customFormat="1" ht="24" customHeight="1">
      <c r="B20" s="61" t="s">
        <v>64</v>
      </c>
      <c r="C20" s="62">
        <v>7401.4020132999949</v>
      </c>
      <c r="D20" s="62">
        <v>276.45817522000016</v>
      </c>
      <c r="E20" s="62">
        <v>5450.5300849299992</v>
      </c>
      <c r="F20" s="67" t="s">
        <v>65</v>
      </c>
    </row>
    <row r="21" spans="2:6" s="36" customFormat="1" ht="37.5" customHeight="1">
      <c r="B21" s="64" t="s">
        <v>66</v>
      </c>
      <c r="C21" s="65">
        <v>2565.7676474100008</v>
      </c>
      <c r="D21" s="65">
        <v>1.6103862799999999</v>
      </c>
      <c r="E21" s="65">
        <v>2378.0366571699965</v>
      </c>
      <c r="F21" s="66" t="s">
        <v>67</v>
      </c>
    </row>
    <row r="22" spans="2:6" s="36" customFormat="1" ht="31.5" customHeight="1">
      <c r="B22" s="61" t="s">
        <v>68</v>
      </c>
      <c r="C22" s="62">
        <v>864.22582710999939</v>
      </c>
      <c r="D22" s="62">
        <v>82.176954399999971</v>
      </c>
      <c r="E22" s="62">
        <v>484.02947582999985</v>
      </c>
      <c r="F22" s="67" t="s">
        <v>69</v>
      </c>
    </row>
    <row r="23" spans="2:6" s="36" customFormat="1" ht="29.25" customHeight="1">
      <c r="B23" s="64" t="s">
        <v>70</v>
      </c>
      <c r="C23" s="65">
        <v>12683.65876577</v>
      </c>
      <c r="D23" s="65">
        <v>182.57665924999998</v>
      </c>
      <c r="E23" s="65">
        <v>8929.6816997900005</v>
      </c>
      <c r="F23" s="66" t="s">
        <v>71</v>
      </c>
    </row>
    <row r="24" spans="2:6" s="36" customFormat="1" ht="28.5" customHeight="1">
      <c r="B24" s="61" t="s">
        <v>72</v>
      </c>
      <c r="C24" s="62">
        <v>8957.4869972699998</v>
      </c>
      <c r="D24" s="62">
        <v>1691.1642148599992</v>
      </c>
      <c r="E24" s="62">
        <v>3668.9450606199998</v>
      </c>
      <c r="F24" s="67" t="s">
        <v>73</v>
      </c>
    </row>
    <row r="25" spans="2:6" s="36" customFormat="1" ht="30" customHeight="1">
      <c r="B25" s="64" t="s">
        <v>74</v>
      </c>
      <c r="C25" s="65">
        <v>123713.99471096032</v>
      </c>
      <c r="D25" s="65">
        <v>2801.2434106199976</v>
      </c>
      <c r="E25" s="65">
        <v>127431.49100800043</v>
      </c>
      <c r="F25" s="66" t="s">
        <v>75</v>
      </c>
    </row>
    <row r="26" spans="2:6" s="36" customFormat="1" ht="22.5" customHeight="1">
      <c r="B26" s="61" t="s">
        <v>76</v>
      </c>
      <c r="C26" s="62">
        <v>14205.777352070003</v>
      </c>
      <c r="D26" s="62">
        <v>87.618190120000023</v>
      </c>
      <c r="E26" s="62">
        <v>13598.651724050034</v>
      </c>
      <c r="F26" s="67" t="s">
        <v>77</v>
      </c>
    </row>
    <row r="27" spans="2:6" s="36" customFormat="1" ht="38.25" customHeight="1">
      <c r="B27" s="64" t="s">
        <v>78</v>
      </c>
      <c r="C27" s="65">
        <v>6233.1102736299808</v>
      </c>
      <c r="D27" s="65">
        <v>315.97724183000003</v>
      </c>
      <c r="E27" s="65">
        <v>5808.3574635500117</v>
      </c>
      <c r="F27" s="66" t="s">
        <v>79</v>
      </c>
    </row>
    <row r="28" spans="2:6" s="36" customFormat="1" ht="30" customHeight="1">
      <c r="B28" s="61" t="s">
        <v>80</v>
      </c>
      <c r="C28" s="62">
        <v>1.67290356</v>
      </c>
      <c r="D28" s="62" t="s">
        <v>92</v>
      </c>
      <c r="E28" s="62" t="s">
        <v>91</v>
      </c>
      <c r="F28" s="67" t="s">
        <v>81</v>
      </c>
    </row>
    <row r="29" spans="2:6" s="36" customFormat="1" ht="30" customHeight="1">
      <c r="B29" s="64" t="s">
        <v>82</v>
      </c>
      <c r="C29" s="65">
        <v>3602.9373687699958</v>
      </c>
      <c r="D29" s="65">
        <v>63.601239920000005</v>
      </c>
      <c r="E29" s="65">
        <v>2584.4783170799892</v>
      </c>
      <c r="F29" s="66" t="s">
        <v>83</v>
      </c>
    </row>
    <row r="30" spans="2:6" s="36" customFormat="1" ht="27.75" customHeight="1">
      <c r="B30" s="61" t="s">
        <v>84</v>
      </c>
      <c r="C30" s="62">
        <v>120.38813696999996</v>
      </c>
      <c r="D30" s="62">
        <v>1.5880168000000001</v>
      </c>
      <c r="E30" s="62">
        <v>86.796116009999992</v>
      </c>
      <c r="F30" s="67" t="s">
        <v>85</v>
      </c>
    </row>
    <row r="31" spans="2:6" s="36" customFormat="1" ht="21.75" customHeight="1">
      <c r="B31" s="75" t="s">
        <v>86</v>
      </c>
      <c r="C31" s="69">
        <v>240353.21206395028</v>
      </c>
      <c r="D31" s="69">
        <v>19694.847236100006</v>
      </c>
      <c r="E31" s="69">
        <v>204127.99989104047</v>
      </c>
      <c r="F31" s="76" t="s">
        <v>87</v>
      </c>
    </row>
    <row r="32" spans="2:6" s="71" customFormat="1" ht="15" customHeight="1">
      <c r="B32" s="89" t="s">
        <v>95</v>
      </c>
      <c r="C32" s="93"/>
      <c r="D32" s="93"/>
      <c r="E32" s="93"/>
      <c r="F32" s="92" t="s">
        <v>96</v>
      </c>
    </row>
    <row r="33" spans="2:6" s="71" customFormat="1" ht="15" customHeight="1">
      <c r="B33" s="45" t="s">
        <v>36</v>
      </c>
      <c r="C33" s="62"/>
      <c r="D33" s="62"/>
      <c r="E33" s="62"/>
      <c r="F33" s="72" t="s">
        <v>37</v>
      </c>
    </row>
    <row r="34" spans="2:6" ht="20.100000000000001" customHeight="1">
      <c r="B34" s="47" t="s">
        <v>38</v>
      </c>
      <c r="C34" s="62"/>
      <c r="D34" s="62"/>
      <c r="E34" s="62"/>
      <c r="F34" s="72" t="s">
        <v>88</v>
      </c>
    </row>
    <row r="36" spans="2:6" ht="20.100000000000001" customHeight="1">
      <c r="C36" s="77"/>
      <c r="D36" s="77"/>
      <c r="E36" s="77"/>
      <c r="F36" s="77"/>
    </row>
  </sheetData>
  <mergeCells count="4">
    <mergeCell ref="B4:F4"/>
    <mergeCell ref="B5:F5"/>
    <mergeCell ref="B6:F6"/>
    <mergeCell ref="B8:F8"/>
  </mergeCells>
  <printOptions horizontalCentered="1" verticalCentered="1"/>
  <pageMargins left="0" right="0" top="0" bottom="0" header="0" footer="0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B1:E35"/>
  <sheetViews>
    <sheetView showGridLines="0" rightToLeft="1" tabSelected="1" topLeftCell="A3" zoomScaleNormal="100" workbookViewId="0">
      <selection activeCell="C10" sqref="C10:D31"/>
    </sheetView>
  </sheetViews>
  <sheetFormatPr defaultColWidth="9.140625" defaultRowHeight="20.100000000000001" customHeight="1"/>
  <cols>
    <col min="1" max="1" width="6.140625" style="87" customWidth="1"/>
    <col min="2" max="2" width="32.28515625" style="87" customWidth="1"/>
    <col min="3" max="4" width="12.7109375" style="87" customWidth="1"/>
    <col min="5" max="5" width="34.5703125" style="87" customWidth="1"/>
    <col min="6" max="16384" width="9.140625" style="87"/>
  </cols>
  <sheetData>
    <row r="1" spans="2:5" s="78" customFormat="1" ht="20.100000000000001" customHeight="1"/>
    <row r="2" spans="2:5" s="78" customFormat="1" ht="15.75" customHeight="1"/>
    <row r="3" spans="2:5" s="78" customFormat="1" ht="34.5" customHeight="1">
      <c r="B3" s="79"/>
      <c r="C3" s="79"/>
      <c r="D3" s="79"/>
      <c r="E3" s="79"/>
    </row>
    <row r="4" spans="2:5" s="80" customFormat="1" ht="15" customHeight="1">
      <c r="B4" s="149" t="s">
        <v>93</v>
      </c>
      <c r="C4" s="149"/>
      <c r="D4" s="149"/>
      <c r="E4" s="149"/>
    </row>
    <row r="5" spans="2:5" s="81" customFormat="1" ht="27.75" customHeight="1">
      <c r="B5" s="149" t="s">
        <v>94</v>
      </c>
      <c r="C5" s="149"/>
      <c r="D5" s="149"/>
      <c r="E5" s="149"/>
    </row>
    <row r="6" spans="2:5" s="80" customFormat="1" ht="15" customHeight="1">
      <c r="B6" s="146">
        <v>2020</v>
      </c>
      <c r="C6" s="146"/>
      <c r="D6" s="146"/>
      <c r="E6" s="146"/>
    </row>
    <row r="7" spans="2:5" s="82" customFormat="1" ht="13.5" customHeight="1">
      <c r="B7" s="90"/>
      <c r="C7" s="94"/>
      <c r="D7" s="94"/>
      <c r="E7" s="94"/>
    </row>
    <row r="8" spans="2:5" s="83" customFormat="1" ht="21" customHeight="1">
      <c r="B8" s="147" t="s">
        <v>22</v>
      </c>
      <c r="C8" s="147"/>
      <c r="D8" s="147"/>
      <c r="E8" s="147"/>
    </row>
    <row r="9" spans="2:5" s="84" customFormat="1" ht="30" customHeight="1">
      <c r="B9" s="57" t="s">
        <v>23</v>
      </c>
      <c r="C9" s="58" t="s">
        <v>41</v>
      </c>
      <c r="D9" s="58" t="s">
        <v>42</v>
      </c>
      <c r="E9" s="59" t="s">
        <v>0</v>
      </c>
    </row>
    <row r="10" spans="2:5" s="85" customFormat="1" ht="19.5" customHeight="1">
      <c r="B10" s="61" t="s">
        <v>44</v>
      </c>
      <c r="C10" s="62">
        <v>2.2174445300000003</v>
      </c>
      <c r="D10" s="62" t="s">
        <v>92</v>
      </c>
      <c r="E10" s="67" t="s">
        <v>45</v>
      </c>
    </row>
    <row r="11" spans="2:5" s="85" customFormat="1" ht="16.5" customHeight="1">
      <c r="B11" s="64" t="s">
        <v>46</v>
      </c>
      <c r="C11" s="65" t="s">
        <v>92</v>
      </c>
      <c r="D11" s="65" t="s">
        <v>92</v>
      </c>
      <c r="E11" s="66" t="s">
        <v>47</v>
      </c>
    </row>
    <row r="12" spans="2:5" s="85" customFormat="1" ht="30" customHeight="1">
      <c r="B12" s="61" t="s">
        <v>48</v>
      </c>
      <c r="C12" s="62" t="s">
        <v>91</v>
      </c>
      <c r="D12" s="62" t="s">
        <v>92</v>
      </c>
      <c r="E12" s="67" t="s">
        <v>49</v>
      </c>
    </row>
    <row r="13" spans="2:5" s="85" customFormat="1" ht="20.25" customHeight="1">
      <c r="B13" s="64" t="s">
        <v>50</v>
      </c>
      <c r="C13" s="65">
        <v>52.788293760000002</v>
      </c>
      <c r="D13" s="65">
        <v>5.3943120000000002</v>
      </c>
      <c r="E13" s="66" t="s">
        <v>51</v>
      </c>
    </row>
    <row r="14" spans="2:5" s="85" customFormat="1" ht="24.75" customHeight="1">
      <c r="B14" s="61" t="s">
        <v>52</v>
      </c>
      <c r="C14" s="62">
        <v>1.8894410899999998</v>
      </c>
      <c r="D14" s="62" t="s">
        <v>91</v>
      </c>
      <c r="E14" s="67" t="s">
        <v>53</v>
      </c>
    </row>
    <row r="15" spans="2:5" s="85" customFormat="1" ht="30" customHeight="1">
      <c r="B15" s="64" t="s">
        <v>54</v>
      </c>
      <c r="C15" s="65">
        <v>11.245259110000003</v>
      </c>
      <c r="D15" s="65">
        <v>3.6617895200000001</v>
      </c>
      <c r="E15" s="66" t="s">
        <v>55</v>
      </c>
    </row>
    <row r="16" spans="2:5" s="85" customFormat="1" ht="30" customHeight="1">
      <c r="B16" s="61" t="s">
        <v>56</v>
      </c>
      <c r="C16" s="62">
        <v>19.078443949999972</v>
      </c>
      <c r="D16" s="62">
        <v>1.84798369</v>
      </c>
      <c r="E16" s="67" t="s">
        <v>57</v>
      </c>
    </row>
    <row r="17" spans="2:5" s="85" customFormat="1" ht="23.25" customHeight="1">
      <c r="B17" s="64" t="s">
        <v>58</v>
      </c>
      <c r="C17" s="65">
        <v>36.702025810000002</v>
      </c>
      <c r="D17" s="65">
        <v>4.9595071700000002</v>
      </c>
      <c r="E17" s="66" t="s">
        <v>59</v>
      </c>
    </row>
    <row r="18" spans="2:5" s="85" customFormat="1" ht="24.75" customHeight="1">
      <c r="B18" s="61" t="s">
        <v>60</v>
      </c>
      <c r="C18" s="62" t="s">
        <v>91</v>
      </c>
      <c r="D18" s="62" t="s">
        <v>91</v>
      </c>
      <c r="E18" s="67" t="s">
        <v>61</v>
      </c>
    </row>
    <row r="19" spans="2:5" s="85" customFormat="1" ht="30" customHeight="1">
      <c r="B19" s="64" t="s">
        <v>62</v>
      </c>
      <c r="C19" s="65">
        <v>1.13065119</v>
      </c>
      <c r="D19" s="65" t="s">
        <v>91</v>
      </c>
      <c r="E19" s="66" t="s">
        <v>63</v>
      </c>
    </row>
    <row r="20" spans="2:5" s="85" customFormat="1" ht="18.75" customHeight="1">
      <c r="B20" s="61" t="s">
        <v>64</v>
      </c>
      <c r="C20" s="62">
        <v>83.083852939999915</v>
      </c>
      <c r="D20" s="62">
        <v>20.274376600000007</v>
      </c>
      <c r="E20" s="67" t="s">
        <v>65</v>
      </c>
    </row>
    <row r="21" spans="2:5" s="85" customFormat="1" ht="31.5" customHeight="1">
      <c r="B21" s="64" t="s">
        <v>66</v>
      </c>
      <c r="C21" s="65">
        <v>11.638408700000001</v>
      </c>
      <c r="D21" s="65">
        <v>1.8494612400000001</v>
      </c>
      <c r="E21" s="66" t="s">
        <v>67</v>
      </c>
    </row>
    <row r="22" spans="2:5" s="85" customFormat="1" ht="32.25" customHeight="1">
      <c r="B22" s="61" t="s">
        <v>68</v>
      </c>
      <c r="C22" s="62">
        <v>2.1755744799999994</v>
      </c>
      <c r="D22" s="62" t="s">
        <v>91</v>
      </c>
      <c r="E22" s="67" t="s">
        <v>69</v>
      </c>
    </row>
    <row r="23" spans="2:5" s="85" customFormat="1" ht="30.75" customHeight="1">
      <c r="B23" s="64" t="s">
        <v>70</v>
      </c>
      <c r="C23" s="65">
        <v>1.3958108400000002</v>
      </c>
      <c r="D23" s="65" t="s">
        <v>91</v>
      </c>
      <c r="E23" s="66" t="s">
        <v>71</v>
      </c>
    </row>
    <row r="24" spans="2:5" s="85" customFormat="1" ht="30" customHeight="1">
      <c r="B24" s="61" t="s">
        <v>72</v>
      </c>
      <c r="C24" s="62">
        <v>37.82250110999999</v>
      </c>
      <c r="D24" s="62">
        <v>1.5928264999999995</v>
      </c>
      <c r="E24" s="67" t="s">
        <v>73</v>
      </c>
    </row>
    <row r="25" spans="2:5" s="85" customFormat="1" ht="29.25" customHeight="1">
      <c r="B25" s="64" t="s">
        <v>74</v>
      </c>
      <c r="C25" s="65">
        <v>1090.1860391099997</v>
      </c>
      <c r="D25" s="65">
        <v>920.22638288999985</v>
      </c>
      <c r="E25" s="66" t="s">
        <v>75</v>
      </c>
    </row>
    <row r="26" spans="2:5" s="85" customFormat="1" ht="21.75" customHeight="1">
      <c r="B26" s="61" t="s">
        <v>76</v>
      </c>
      <c r="C26" s="62">
        <v>3597.7265988599988</v>
      </c>
      <c r="D26" s="62">
        <v>767.54892206</v>
      </c>
      <c r="E26" s="67" t="s">
        <v>77</v>
      </c>
    </row>
    <row r="27" spans="2:5" s="85" customFormat="1" ht="39.75" customHeight="1">
      <c r="B27" s="64" t="s">
        <v>78</v>
      </c>
      <c r="C27" s="65">
        <v>81.163437330000008</v>
      </c>
      <c r="D27" s="65">
        <v>48.275540330000013</v>
      </c>
      <c r="E27" s="66" t="s">
        <v>79</v>
      </c>
    </row>
    <row r="28" spans="2:5" s="85" customFormat="1" ht="20.25" customHeight="1">
      <c r="B28" s="61" t="s">
        <v>80</v>
      </c>
      <c r="C28" s="62" t="s">
        <v>92</v>
      </c>
      <c r="D28" s="62" t="s">
        <v>92</v>
      </c>
      <c r="E28" s="67" t="s">
        <v>81</v>
      </c>
    </row>
    <row r="29" spans="2:5" s="85" customFormat="1" ht="27.75" customHeight="1">
      <c r="B29" s="64" t="s">
        <v>82</v>
      </c>
      <c r="C29" s="65">
        <v>31.385531210000014</v>
      </c>
      <c r="D29" s="65">
        <v>24.560528329999997</v>
      </c>
      <c r="E29" s="66" t="s">
        <v>83</v>
      </c>
    </row>
    <row r="30" spans="2:5" s="85" customFormat="1" ht="30" customHeight="1">
      <c r="B30" s="61" t="s">
        <v>84</v>
      </c>
      <c r="C30" s="62" t="s">
        <v>92</v>
      </c>
      <c r="D30" s="62" t="s">
        <v>92</v>
      </c>
      <c r="E30" s="67" t="s">
        <v>85</v>
      </c>
    </row>
    <row r="31" spans="2:5" s="85" customFormat="1" ht="18.75" customHeight="1">
      <c r="B31" s="75" t="s">
        <v>86</v>
      </c>
      <c r="C31" s="69">
        <v>5062.0605801999991</v>
      </c>
      <c r="D31" s="69">
        <v>1801.5250368899999</v>
      </c>
      <c r="E31" s="76" t="s">
        <v>87</v>
      </c>
    </row>
    <row r="32" spans="2:5" s="86" customFormat="1" ht="15" customHeight="1">
      <c r="B32" s="89" t="s">
        <v>95</v>
      </c>
      <c r="C32" s="88"/>
      <c r="D32" s="88"/>
      <c r="E32" s="92" t="s">
        <v>96</v>
      </c>
    </row>
    <row r="33" spans="2:5" ht="15" customHeight="1">
      <c r="B33" s="45" t="s">
        <v>36</v>
      </c>
      <c r="C33" s="88"/>
      <c r="D33" s="88"/>
      <c r="E33" s="72" t="s">
        <v>37</v>
      </c>
    </row>
    <row r="34" spans="2:5" ht="20.100000000000001" customHeight="1">
      <c r="B34" s="47" t="s">
        <v>38</v>
      </c>
      <c r="C34" s="88"/>
      <c r="D34" s="88"/>
      <c r="E34" s="72" t="s">
        <v>88</v>
      </c>
    </row>
    <row r="35" spans="2:5" ht="20.100000000000001" customHeight="1">
      <c r="C35" s="88"/>
      <c r="D35" s="88"/>
      <c r="E35" s="88"/>
    </row>
  </sheetData>
  <mergeCells count="4">
    <mergeCell ref="B4:E4"/>
    <mergeCell ref="B5:E5"/>
    <mergeCell ref="B6:E6"/>
    <mergeCell ref="B8:E8"/>
  </mergeCells>
  <printOptions horizontalCentered="1" verticalCentered="1"/>
  <pageMargins left="0" right="0" top="0" bottom="0" header="0" footer="0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B9E6-DDED-4514-8468-3FDC8C3ED39D}">
  <dimension ref="A1:F17"/>
  <sheetViews>
    <sheetView showGridLines="0" rightToLeft="1" zoomScaleNormal="100" workbookViewId="0">
      <selection activeCell="F11" sqref="F11"/>
    </sheetView>
  </sheetViews>
  <sheetFormatPr defaultRowHeight="15"/>
  <cols>
    <col min="1" max="1" width="38.7109375" style="96" customWidth="1"/>
    <col min="2" max="2" width="21.7109375" style="96" customWidth="1"/>
    <col min="3" max="3" width="38.7109375" style="96" customWidth="1"/>
    <col min="6" max="6" width="19.140625" customWidth="1"/>
  </cols>
  <sheetData>
    <row r="1" spans="1:6" s="97" customFormat="1">
      <c r="A1" s="96"/>
      <c r="B1" s="96"/>
      <c r="C1" s="96"/>
    </row>
    <row r="2" spans="1:6" s="97" customFormat="1">
      <c r="A2" s="96"/>
      <c r="B2" s="96"/>
      <c r="C2" s="96"/>
    </row>
    <row r="3" spans="1:6" s="97" customFormat="1" ht="27" customHeight="1">
      <c r="A3" s="96"/>
      <c r="B3" s="96"/>
      <c r="C3" s="96"/>
    </row>
    <row r="4" spans="1:6" s="98" customFormat="1" ht="21.75" customHeight="1">
      <c r="A4" s="150" t="s">
        <v>98</v>
      </c>
      <c r="B4" s="150"/>
      <c r="C4" s="150"/>
    </row>
    <row r="5" spans="1:6" s="99" customFormat="1" ht="27" customHeight="1">
      <c r="A5" s="151" t="s">
        <v>99</v>
      </c>
      <c r="B5" s="151"/>
      <c r="C5" s="151"/>
    </row>
    <row r="6" spans="1:6" s="100" customFormat="1" ht="30" customHeight="1">
      <c r="A6" s="152"/>
      <c r="B6" s="152"/>
      <c r="C6" s="152"/>
    </row>
    <row r="7" spans="1:6" s="97" customFormat="1">
      <c r="A7" s="101"/>
      <c r="B7" s="102"/>
      <c r="C7" s="102" t="s">
        <v>100</v>
      </c>
    </row>
    <row r="8" spans="1:6" s="105" customFormat="1" ht="39.950000000000003" customHeight="1">
      <c r="A8" s="103" t="s">
        <v>23</v>
      </c>
      <c r="B8" s="104">
        <v>2020</v>
      </c>
      <c r="C8" s="103" t="s">
        <v>101</v>
      </c>
    </row>
    <row r="9" spans="1:6" s="97" customFormat="1" ht="30" customHeight="1">
      <c r="A9" s="106" t="s">
        <v>102</v>
      </c>
      <c r="B9" s="107">
        <v>602770</v>
      </c>
      <c r="C9" s="108" t="s">
        <v>103</v>
      </c>
      <c r="F9" s="109"/>
    </row>
    <row r="10" spans="1:6" s="97" customFormat="1" ht="30" customHeight="1">
      <c r="A10" s="110" t="s">
        <v>104</v>
      </c>
      <c r="B10" s="111">
        <v>43481433.115530387</v>
      </c>
      <c r="C10" s="108" t="s">
        <v>105</v>
      </c>
      <c r="F10" s="109"/>
    </row>
    <row r="11" spans="1:6" s="97" customFormat="1" ht="30" customHeight="1">
      <c r="A11" s="106" t="s">
        <v>106</v>
      </c>
      <c r="B11" s="112">
        <v>52846182.97160843</v>
      </c>
      <c r="C11" s="108" t="s">
        <v>107</v>
      </c>
      <c r="F11" s="113"/>
    </row>
    <row r="12" spans="1:6" s="97" customFormat="1" ht="30" customHeight="1">
      <c r="A12" s="106" t="s">
        <v>108</v>
      </c>
      <c r="B12" s="111">
        <v>147744848.62350106</v>
      </c>
      <c r="C12" s="108" t="s">
        <v>109</v>
      </c>
      <c r="F12" s="113"/>
    </row>
    <row r="13" spans="1:6" s="97" customFormat="1" ht="30" customHeight="1">
      <c r="A13" s="114" t="s">
        <v>110</v>
      </c>
      <c r="B13" s="115">
        <v>94898665.651892588</v>
      </c>
      <c r="C13" s="116" t="s">
        <v>111</v>
      </c>
      <c r="F13" s="113"/>
    </row>
    <row r="14" spans="1:6" s="97" customFormat="1">
      <c r="A14" s="117" t="s">
        <v>112</v>
      </c>
      <c r="B14" s="118"/>
      <c r="C14" s="118" t="s">
        <v>113</v>
      </c>
      <c r="F14" s="113"/>
    </row>
    <row r="15" spans="1:6" s="122" customFormat="1">
      <c r="A15" s="119" t="s">
        <v>114</v>
      </c>
      <c r="B15" s="120"/>
      <c r="C15" s="121" t="s">
        <v>115</v>
      </c>
    </row>
    <row r="17" spans="2:2">
      <c r="B17" s="123"/>
    </row>
  </sheetData>
  <mergeCells count="3">
    <mergeCell ref="A4:C4"/>
    <mergeCell ref="A5:C5"/>
    <mergeCell ref="A6:C6"/>
  </mergeCells>
  <pageMargins left="0.7" right="0.7" top="0.75" bottom="0.75" header="0.3" footer="0.3"/>
  <pageSetup scale="7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48D11-B58A-4C20-A49D-56AA3FFC7502}">
  <dimension ref="A1:D3"/>
  <sheetViews>
    <sheetView showGridLines="0" rightToLeft="1" topLeftCell="A4" zoomScale="90" zoomScaleNormal="90" workbookViewId="0">
      <selection activeCell="J19" sqref="J19"/>
    </sheetView>
  </sheetViews>
  <sheetFormatPr defaultRowHeight="17.25" customHeight="1"/>
  <cols>
    <col min="1" max="1" width="11.85546875" bestFit="1" customWidth="1"/>
    <col min="2" max="2" width="16.28515625" bestFit="1" customWidth="1"/>
    <col min="3" max="3" width="13.28515625" bestFit="1" customWidth="1"/>
    <col min="4" max="4" width="12.5703125" bestFit="1" customWidth="1"/>
    <col min="5" max="5" width="11.85546875" bestFit="1" customWidth="1"/>
    <col min="6" max="6" width="11.42578125" bestFit="1" customWidth="1"/>
    <col min="7" max="7" width="11.85546875" bestFit="1" customWidth="1"/>
  </cols>
  <sheetData>
    <row r="1" spans="1:4" ht="17.25" hidden="1" customHeight="1">
      <c r="B1" t="s">
        <v>116</v>
      </c>
    </row>
    <row r="2" spans="1:4" ht="17.25" hidden="1" customHeight="1">
      <c r="B2" t="s">
        <v>106</v>
      </c>
      <c r="C2" t="s">
        <v>108</v>
      </c>
      <c r="D2" t="s">
        <v>110</v>
      </c>
    </row>
    <row r="3" spans="1:4" ht="17.25" hidden="1" customHeight="1">
      <c r="A3" t="s">
        <v>117</v>
      </c>
      <c r="B3" s="124">
        <v>52846182.97160843</v>
      </c>
      <c r="C3" s="124">
        <v>147744848.62350106</v>
      </c>
      <c r="D3" s="124">
        <v>94898665.651892588</v>
      </c>
    </row>
  </sheetData>
  <pageMargins left="0.7" right="0.7" top="0.75" bottom="0.75" header="0.3" footer="0.3"/>
  <pageSetup orientation="portrait" horizontalDpi="1200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3B5C-781F-4AF4-A893-F302DB80242A}">
  <dimension ref="A1:G17"/>
  <sheetViews>
    <sheetView showGridLines="0" rightToLeft="1" zoomScaleNormal="100" workbookViewId="0">
      <selection activeCell="F11" sqref="F11"/>
    </sheetView>
  </sheetViews>
  <sheetFormatPr defaultRowHeight="15"/>
  <cols>
    <col min="1" max="1" width="48.140625" customWidth="1"/>
    <col min="2" max="2" width="22.5703125" customWidth="1"/>
    <col min="3" max="3" width="48.28515625" customWidth="1"/>
    <col min="5" max="5" width="12.5703125" bestFit="1" customWidth="1"/>
  </cols>
  <sheetData>
    <row r="1" spans="1:7" ht="63.75" customHeight="1"/>
    <row r="2" spans="1:7">
      <c r="A2" s="125"/>
      <c r="B2" s="125"/>
      <c r="C2" s="125"/>
    </row>
    <row r="3" spans="1:7">
      <c r="A3" s="153" t="s">
        <v>118</v>
      </c>
      <c r="B3" s="153"/>
      <c r="C3" s="153"/>
    </row>
    <row r="4" spans="1:7" ht="17.25" customHeight="1">
      <c r="A4" s="153" t="s">
        <v>119</v>
      </c>
      <c r="B4" s="153"/>
      <c r="C4" s="153"/>
    </row>
    <row r="5" spans="1:7" ht="28.5" customHeight="1">
      <c r="A5" s="152"/>
      <c r="B5" s="152"/>
      <c r="C5" s="152"/>
    </row>
    <row r="6" spans="1:7" ht="17.25" customHeight="1">
      <c r="A6" s="101"/>
      <c r="C6" t="s">
        <v>120</v>
      </c>
    </row>
    <row r="7" spans="1:7" ht="43.5" customHeight="1">
      <c r="A7" s="126" t="s">
        <v>23</v>
      </c>
      <c r="B7" s="127">
        <v>2020</v>
      </c>
      <c r="C7" s="103" t="s">
        <v>101</v>
      </c>
    </row>
    <row r="8" spans="1:7" ht="28.5" customHeight="1">
      <c r="A8" s="128" t="s">
        <v>121</v>
      </c>
      <c r="B8" s="129">
        <v>0.35768545207472258</v>
      </c>
      <c r="C8" s="130" t="s">
        <v>122</v>
      </c>
      <c r="D8" s="131"/>
      <c r="E8" s="131"/>
    </row>
    <row r="9" spans="1:7" ht="28.5" customHeight="1">
      <c r="A9" s="132" t="s">
        <v>123</v>
      </c>
      <c r="B9" s="133">
        <v>0.45818803475097358</v>
      </c>
      <c r="C9" s="134" t="s">
        <v>124</v>
      </c>
      <c r="D9" s="131"/>
      <c r="E9" s="131"/>
    </row>
    <row r="10" spans="1:7" ht="28.5" customHeight="1">
      <c r="A10" s="132" t="s">
        <v>125</v>
      </c>
      <c r="B10" s="135">
        <v>245109.82401828404</v>
      </c>
      <c r="C10" s="136" t="s">
        <v>126</v>
      </c>
      <c r="E10" s="137"/>
    </row>
    <row r="11" spans="1:7" ht="28.5" customHeight="1">
      <c r="A11" s="132" t="s">
        <v>127</v>
      </c>
      <c r="B11" s="135">
        <v>87672.218211935615</v>
      </c>
      <c r="C11" s="136" t="s">
        <v>128</v>
      </c>
      <c r="E11" s="137"/>
    </row>
    <row r="12" spans="1:7" ht="28.5" customHeight="1">
      <c r="A12" s="132" t="s">
        <v>129</v>
      </c>
      <c r="B12" s="135">
        <v>157437.60580634832</v>
      </c>
      <c r="C12" s="136" t="s">
        <v>130</v>
      </c>
      <c r="E12" s="137"/>
    </row>
    <row r="13" spans="1:7" ht="28.5" customHeight="1">
      <c r="A13" s="138" t="s">
        <v>131</v>
      </c>
      <c r="B13" s="139">
        <v>72136.02720030921</v>
      </c>
      <c r="C13" s="140" t="s">
        <v>132</v>
      </c>
      <c r="E13" s="137"/>
    </row>
    <row r="14" spans="1:7" ht="24" customHeight="1">
      <c r="A14" s="154" t="s">
        <v>133</v>
      </c>
      <c r="B14" s="154"/>
      <c r="C14" s="141" t="s">
        <v>134</v>
      </c>
      <c r="D14" s="141"/>
      <c r="E14" s="141"/>
      <c r="F14" s="141"/>
      <c r="G14" s="141"/>
    </row>
    <row r="16" spans="1:7">
      <c r="B16" s="142"/>
    </row>
    <row r="17" spans="1:2">
      <c r="A17" s="143"/>
      <c r="B17" s="142"/>
    </row>
  </sheetData>
  <mergeCells count="4">
    <mergeCell ref="A3:C3"/>
    <mergeCell ref="A4:C4"/>
    <mergeCell ref="A5:C5"/>
    <mergeCell ref="A14:B14"/>
  </mergeCells>
  <pageMargins left="0.7" right="0.7" top="0.75" bottom="0.75" header="0.3" footer="0.3"/>
  <pageSetup scale="71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/>
  </sheetViews>
  <sheetFormatPr defaultRowHeight="15"/>
  <sheetData>
    <row r="1" spans="1:8" ht="18">
      <c r="A1" s="6" t="s">
        <v>5</v>
      </c>
      <c r="B1" s="6"/>
      <c r="C1" s="6"/>
      <c r="D1" s="6"/>
      <c r="E1" s="6"/>
    </row>
    <row r="2" spans="1:8" ht="18">
      <c r="A2" s="6" t="s">
        <v>6</v>
      </c>
      <c r="B2" s="7"/>
      <c r="C2" s="7"/>
      <c r="D2" s="7"/>
      <c r="E2" s="7"/>
    </row>
    <row r="3" spans="1:8" ht="18">
      <c r="A3" s="6" t="s">
        <v>1</v>
      </c>
      <c r="B3" s="6"/>
      <c r="C3" s="6"/>
      <c r="D3" s="6"/>
      <c r="E3" s="6"/>
    </row>
    <row r="4" spans="1:8">
      <c r="A4" s="8"/>
      <c r="B4" s="8"/>
      <c r="C4" s="8"/>
      <c r="D4" s="8"/>
      <c r="E4" s="8"/>
    </row>
    <row r="5" spans="1:8" ht="15.75">
      <c r="A5" s="5" t="s">
        <v>7</v>
      </c>
      <c r="B5" s="9"/>
      <c r="C5" s="9"/>
      <c r="D5" s="9"/>
      <c r="E5" s="9"/>
    </row>
    <row r="6" spans="1:8" ht="15.75">
      <c r="A6" s="4" t="s">
        <v>2</v>
      </c>
      <c r="B6" s="11" t="s">
        <v>8</v>
      </c>
      <c r="C6" s="11">
        <v>2008</v>
      </c>
      <c r="D6" s="11">
        <v>2009</v>
      </c>
      <c r="E6" s="3" t="s">
        <v>0</v>
      </c>
    </row>
    <row r="7" spans="1:8">
      <c r="A7" s="8" t="s">
        <v>9</v>
      </c>
      <c r="B7" s="2">
        <v>45</v>
      </c>
      <c r="C7" s="2">
        <v>32</v>
      </c>
      <c r="D7" s="2">
        <v>32</v>
      </c>
      <c r="E7" s="8" t="s">
        <v>10</v>
      </c>
    </row>
    <row r="8" spans="1:8">
      <c r="A8" s="8" t="s">
        <v>11</v>
      </c>
      <c r="B8" s="10">
        <v>3500</v>
      </c>
      <c r="C8" s="10">
        <v>3200</v>
      </c>
      <c r="D8" s="10">
        <v>3350</v>
      </c>
      <c r="E8" s="8" t="s">
        <v>12</v>
      </c>
    </row>
    <row r="9" spans="1:8">
      <c r="A9" s="8" t="s">
        <v>13</v>
      </c>
      <c r="B9" s="10">
        <v>77778</v>
      </c>
      <c r="C9" s="10">
        <v>100000</v>
      </c>
      <c r="D9" s="10">
        <v>104687</v>
      </c>
      <c r="E9" s="8" t="s">
        <v>14</v>
      </c>
    </row>
    <row r="10" spans="1:8">
      <c r="A10" s="8" t="s">
        <v>15</v>
      </c>
      <c r="B10" s="10">
        <v>10200</v>
      </c>
      <c r="C10" s="10">
        <v>10000</v>
      </c>
      <c r="D10" s="10">
        <v>9800</v>
      </c>
      <c r="E10" s="8" t="s">
        <v>16</v>
      </c>
    </row>
    <row r="11" spans="1:8">
      <c r="A11" s="12" t="s">
        <v>17</v>
      </c>
      <c r="B11" s="1">
        <v>227</v>
      </c>
      <c r="C11" s="1">
        <v>312.5</v>
      </c>
      <c r="D11" s="1">
        <v>306.2</v>
      </c>
      <c r="E11" s="12" t="s">
        <v>18</v>
      </c>
    </row>
    <row r="12" spans="1:8">
      <c r="A12" s="13" t="s">
        <v>19</v>
      </c>
      <c r="B12" s="14"/>
      <c r="C12" s="14"/>
      <c r="D12" s="14"/>
      <c r="E12" s="15"/>
    </row>
    <row r="13" spans="1:8">
      <c r="A13" s="16" t="s">
        <v>3</v>
      </c>
      <c r="B13" s="16"/>
      <c r="C13" s="16"/>
      <c r="D13" s="17"/>
      <c r="E13" s="18" t="s">
        <v>4</v>
      </c>
    </row>
    <row r="14" spans="1:8">
      <c r="A14" s="8"/>
      <c r="B14" s="8"/>
      <c r="C14" s="8"/>
      <c r="D14" s="8"/>
      <c r="E14" s="8"/>
    </row>
    <row r="15" spans="1:8">
      <c r="H15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9a92dbd9-a54a-4f24-abd0-cd6bb0e6298c" xsi:nil="true"/>
    <Quarter xmlns="9a92dbd9-a54a-4f24-abd0-cd6bb0e6298c"/>
    <Topic xmlns="9a92dbd9-a54a-4f24-abd0-cd6bb0e6298c">
      <Value>26</Value>
    </Topic>
    <Publishing_x0020_Year xmlns="9a92dbd9-a54a-4f24-abd0-cd6bb0e6298c">2020</Publishing_x0020_Year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العاشر - التجارة</Title_x0020_Ar>
    <Language xmlns="9a92dbd9-a54a-4f24-abd0-cd6bb0e6298c">Both</Language>
    <Chapter xmlns="9a92dbd9-a54a-4f24-abd0-cd6bb0e6298c">10</Chapter>
    <Order0 xmlns="9a92dbd9-a54a-4f24-abd0-cd6bb0e6298c" xsi:nil="true"/>
    <Publishing_x0020_Date xmlns="9a92dbd9-a54a-4f24-abd0-cd6bb0e6298c">2020-12-30T20:00:00+00:00</Publishing_x0020_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9A8520D6-A65A-4025-A6A0-11592EDC6CE4}">
  <ds:schemaRefs>
    <ds:schemaRef ds:uri="http://purl.org/dc/terms/"/>
    <ds:schemaRef ds:uri="http://purl.org/dc/dcmitype/"/>
    <ds:schemaRef ds:uri="http://schemas.microsoft.com/office/infopath/2007/PartnerControls"/>
    <ds:schemaRef ds:uri="667bc8ee-7384-4122-9de8-16030d351779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d559c9b0-d25f-41f7-81fc-95dc7d8a504e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A3F51F-E5F5-4BE8-A29A-D656DF580172}"/>
</file>

<file path=customXml/itemProps3.xml><?xml version="1.0" encoding="utf-8"?>
<ds:datastoreItem xmlns:ds="http://schemas.openxmlformats.org/officeDocument/2006/customXml" ds:itemID="{F8E8DEC2-95ED-488D-AFBC-B138833983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21BF6E-0567-42C9-AD58-357D6F667B6D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10-5</vt:lpstr>
      <vt:lpstr>10-6</vt:lpstr>
      <vt:lpstr>10-7</vt:lpstr>
      <vt:lpstr>10-8</vt:lpstr>
      <vt:lpstr>التجارة الداخلية 2020</vt:lpstr>
      <vt:lpstr>الرسم البياني 2020</vt:lpstr>
      <vt:lpstr>المؤشرات الإقتصادية 2020</vt:lpstr>
      <vt:lpstr>Sheet1 (2)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10:  Commerce</dc:title>
  <dc:creator>absulaiman</dc:creator>
  <cp:lastModifiedBy>Neda Ali Gheshmi</cp:lastModifiedBy>
  <cp:lastPrinted>2022-04-20T06:08:22Z</cp:lastPrinted>
  <dcterms:created xsi:type="dcterms:W3CDTF">2010-06-18T07:51:43Z</dcterms:created>
  <dcterms:modified xsi:type="dcterms:W3CDTF">2022-04-20T06:16:06Z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